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m2017\Documents\福井市学童野球\2022年資料\春季大会\"/>
    </mc:Choice>
  </mc:AlternateContent>
  <xr:revisionPtr revIDLastSave="0" documentId="13_ncr:1_{E44718AE-B82F-4850-B94A-718BF8106D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県学童健康チェックシート" sheetId="12" r:id="rId1"/>
  </sheets>
  <definedNames>
    <definedName name="_xlnm.Print_Area" localSheetId="0">県学童健康チェックシート!$A$1:$M$192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7" i="12" l="1"/>
  <c r="D99" i="12"/>
  <c r="D51" i="12"/>
  <c r="H191" i="12" l="1"/>
  <c r="H143" i="12"/>
  <c r="H95" i="12"/>
  <c r="D155" i="12" l="1"/>
  <c r="D153" i="12"/>
  <c r="D150" i="12"/>
  <c r="B150" i="12"/>
  <c r="D107" i="12"/>
  <c r="D105" i="12"/>
  <c r="D102" i="12"/>
  <c r="B102" i="12"/>
  <c r="D59" i="12"/>
  <c r="D57" i="12"/>
  <c r="D54" i="12"/>
  <c r="B54" i="12"/>
  <c r="D8" i="12" l="1"/>
  <c r="D56" i="12" l="1"/>
  <c r="D152" i="12"/>
  <c r="D104" i="12"/>
</calcChain>
</file>

<file path=xl/sharedStrings.xml><?xml version="1.0" encoding="utf-8"?>
<sst xmlns="http://schemas.openxmlformats.org/spreadsheetml/2006/main" count="441" uniqueCount="83">
  <si>
    <t>背番号</t>
    <rPh sb="0" eb="3">
      <t>セバンゴウ</t>
    </rPh>
    <phoneticPr fontId="7"/>
  </si>
  <si>
    <t>№</t>
    <phoneticPr fontId="7"/>
  </si>
  <si>
    <t>嗅覚・味覚
異常の有無</t>
    <rPh sb="0" eb="2">
      <t>キュウカク</t>
    </rPh>
    <rPh sb="3" eb="5">
      <t>ミカク</t>
    </rPh>
    <rPh sb="6" eb="8">
      <t>イジョウ</t>
    </rPh>
    <rPh sb="9" eb="11">
      <t>ウム</t>
    </rPh>
    <phoneticPr fontId="2"/>
  </si>
  <si>
    <t>令和　　年　　　　月　　　　日</t>
    <rPh sb="0" eb="1">
      <t>レイ</t>
    </rPh>
    <rPh sb="1" eb="2">
      <t>ワ</t>
    </rPh>
    <rPh sb="4" eb="5">
      <t>ネン</t>
    </rPh>
    <rPh sb="9" eb="10">
      <t>ガツ</t>
    </rPh>
    <rPh sb="14" eb="15">
      <t>ヒ</t>
    </rPh>
    <phoneticPr fontId="2"/>
  </si>
  <si>
    <t>【注意事項】</t>
    <rPh sb="1" eb="3">
      <t>チュウイ</t>
    </rPh>
    <rPh sb="3" eb="5">
      <t>ジコウ</t>
    </rPh>
    <phoneticPr fontId="2"/>
  </si>
  <si>
    <t>（1）感染者が発生した場合は、関係機関に名簿を提出することを承諾する。</t>
    <rPh sb="3" eb="6">
      <t>カンセンシャ</t>
    </rPh>
    <rPh sb="7" eb="9">
      <t>ハッセイ</t>
    </rPh>
    <rPh sb="11" eb="13">
      <t>バアイ</t>
    </rPh>
    <rPh sb="15" eb="17">
      <t>カンケイ</t>
    </rPh>
    <rPh sb="17" eb="19">
      <t>キカン</t>
    </rPh>
    <rPh sb="20" eb="22">
      <t>メイボ</t>
    </rPh>
    <rPh sb="23" eb="25">
      <t>テイシュツ</t>
    </rPh>
    <rPh sb="30" eb="32">
      <t>ショウダク</t>
    </rPh>
    <phoneticPr fontId="2"/>
  </si>
  <si>
    <t>（2）自チームの参加者はもちろん、その他の参加者への安全確保のために虚偽の報告は行わないこと。</t>
    <rPh sb="3" eb="4">
      <t>ジ</t>
    </rPh>
    <rPh sb="8" eb="10">
      <t>サンカ</t>
    </rPh>
    <rPh sb="10" eb="11">
      <t>シャ</t>
    </rPh>
    <rPh sb="19" eb="20">
      <t>ホカ</t>
    </rPh>
    <rPh sb="21" eb="24">
      <t>サンカシャ</t>
    </rPh>
    <rPh sb="26" eb="28">
      <t>アンゼン</t>
    </rPh>
    <rPh sb="28" eb="30">
      <t>カクホ</t>
    </rPh>
    <rPh sb="34" eb="36">
      <t>キョギ</t>
    </rPh>
    <rPh sb="37" eb="39">
      <t>ホウコク</t>
    </rPh>
    <rPh sb="40" eb="41">
      <t>オコナ</t>
    </rPh>
    <phoneticPr fontId="2"/>
  </si>
  <si>
    <t>健康チェックシート(フォーマット)</t>
    <rPh sb="0" eb="2">
      <t>ケンコウ</t>
    </rPh>
    <phoneticPr fontId="2"/>
  </si>
  <si>
    <t>支部名</t>
    <rPh sb="0" eb="2">
      <t>シブ</t>
    </rPh>
    <phoneticPr fontId="2"/>
  </si>
  <si>
    <t>監　督</t>
    <rPh sb="0" eb="1">
      <t>カン</t>
    </rPh>
    <rPh sb="2" eb="3">
      <t>トク</t>
    </rPh>
    <phoneticPr fontId="7"/>
  </si>
  <si>
    <t>主　将</t>
    <rPh sb="0" eb="1">
      <t>オモ</t>
    </rPh>
    <rPh sb="2" eb="3">
      <t>マサル</t>
    </rPh>
    <phoneticPr fontId="7"/>
  </si>
  <si>
    <t>だるさ・息苦しさ
の有無</t>
    <rPh sb="4" eb="6">
      <t>イキグル</t>
    </rPh>
    <rPh sb="10" eb="12">
      <t>ウム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</si>
  <si>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</si>
  <si>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</si>
  <si>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コーチ</t>
    <phoneticPr fontId="7"/>
  </si>
  <si>
    <t>福　井</t>
    <rPh sb="0" eb="1">
      <t>フク</t>
    </rPh>
    <rPh sb="2" eb="3">
      <t>イ</t>
    </rPh>
    <phoneticPr fontId="2"/>
  </si>
  <si>
    <t>勝　山</t>
    <rPh sb="0" eb="1">
      <t>カツ</t>
    </rPh>
    <rPh sb="2" eb="3">
      <t>ヤマ</t>
    </rPh>
    <phoneticPr fontId="2"/>
  </si>
  <si>
    <t>大　野</t>
    <rPh sb="0" eb="1">
      <t>ダイ</t>
    </rPh>
    <rPh sb="2" eb="3">
      <t>ノ</t>
    </rPh>
    <phoneticPr fontId="2"/>
  </si>
  <si>
    <t>坂　井</t>
    <rPh sb="0" eb="1">
      <t>サカ</t>
    </rPh>
    <rPh sb="2" eb="3">
      <t>イ</t>
    </rPh>
    <phoneticPr fontId="2"/>
  </si>
  <si>
    <t>あわら</t>
    <phoneticPr fontId="2"/>
  </si>
  <si>
    <t>永平寺</t>
    <rPh sb="0" eb="3">
      <t>エイヘイジ</t>
    </rPh>
    <phoneticPr fontId="2"/>
  </si>
  <si>
    <t>越　前</t>
    <rPh sb="0" eb="1">
      <t>エツ</t>
    </rPh>
    <rPh sb="2" eb="3">
      <t>マエ</t>
    </rPh>
    <phoneticPr fontId="2"/>
  </si>
  <si>
    <t>鯖　江</t>
    <rPh sb="0" eb="1">
      <t>サバ</t>
    </rPh>
    <rPh sb="2" eb="3">
      <t>エ</t>
    </rPh>
    <phoneticPr fontId="2"/>
  </si>
  <si>
    <t>丹　生</t>
    <rPh sb="0" eb="1">
      <t>タン</t>
    </rPh>
    <rPh sb="2" eb="3">
      <t>セイ</t>
    </rPh>
    <phoneticPr fontId="2"/>
  </si>
  <si>
    <t>南　条</t>
    <rPh sb="0" eb="1">
      <t>ミナミ</t>
    </rPh>
    <rPh sb="2" eb="3">
      <t>ジョウ</t>
    </rPh>
    <phoneticPr fontId="2"/>
  </si>
  <si>
    <t>敦　賀</t>
    <rPh sb="0" eb="1">
      <t>ツル</t>
    </rPh>
    <rPh sb="2" eb="3">
      <t>ガ</t>
    </rPh>
    <phoneticPr fontId="2"/>
  </si>
  <si>
    <t>美　方</t>
    <rPh sb="0" eb="1">
      <t>ビ</t>
    </rPh>
    <rPh sb="2" eb="3">
      <t>カタ</t>
    </rPh>
    <phoneticPr fontId="2"/>
  </si>
  <si>
    <t>小　浜</t>
    <rPh sb="0" eb="1">
      <t>ショウ</t>
    </rPh>
    <rPh sb="2" eb="3">
      <t>ハマ</t>
    </rPh>
    <phoneticPr fontId="2"/>
  </si>
  <si>
    <t>大　飯</t>
    <rPh sb="0" eb="1">
      <t>ダイ</t>
    </rPh>
    <rPh sb="2" eb="3">
      <t>メシ</t>
    </rPh>
    <phoneticPr fontId="2"/>
  </si>
  <si>
    <t>有　・　無</t>
    <rPh sb="0" eb="1">
      <t>タモツ</t>
    </rPh>
    <rPh sb="4" eb="5">
      <t>ム</t>
    </rPh>
    <phoneticPr fontId="2"/>
  </si>
  <si>
    <t>有　・　無</t>
    <rPh sb="0" eb="1">
      <t>ユウ</t>
    </rPh>
    <rPh sb="4" eb="5">
      <t>ム</t>
    </rPh>
    <phoneticPr fontId="2"/>
  </si>
  <si>
    <t>投　手</t>
    <rPh sb="0" eb="1">
      <t>トウ</t>
    </rPh>
    <rPh sb="2" eb="3">
      <t>テ</t>
    </rPh>
    <phoneticPr fontId="2"/>
  </si>
  <si>
    <t>捕　手</t>
    <rPh sb="0" eb="1">
      <t>ホ</t>
    </rPh>
    <rPh sb="2" eb="3">
      <t>テ</t>
    </rPh>
    <phoneticPr fontId="2"/>
  </si>
  <si>
    <t>内　野</t>
    <rPh sb="0" eb="1">
      <t>ナイ</t>
    </rPh>
    <rPh sb="2" eb="3">
      <t>ノ</t>
    </rPh>
    <phoneticPr fontId="2"/>
  </si>
  <si>
    <t>外　野</t>
    <rPh sb="0" eb="1">
      <t>ソト</t>
    </rPh>
    <rPh sb="2" eb="3">
      <t>ノ</t>
    </rPh>
    <phoneticPr fontId="2"/>
  </si>
  <si>
    <t>保護者</t>
    <rPh sb="0" eb="3">
      <t>ホゴシャ</t>
    </rPh>
    <phoneticPr fontId="2"/>
  </si>
  <si>
    <t>関係者</t>
    <rPh sb="0" eb="3">
      <t>カンケイシャ</t>
    </rPh>
    <phoneticPr fontId="2"/>
  </si>
  <si>
    <t>体　温</t>
    <rPh sb="0" eb="1">
      <t>カラダ</t>
    </rPh>
    <rPh sb="2" eb="3">
      <t>オン</t>
    </rPh>
    <phoneticPr fontId="2"/>
  </si>
  <si>
    <t>※印刷時はページ設定をして下さい。</t>
    <rPh sb="1" eb="3">
      <t>インサツ</t>
    </rPh>
    <rPh sb="3" eb="4">
      <t>トキ</t>
    </rPh>
    <rPh sb="8" eb="10">
      <t>セッテイ</t>
    </rPh>
    <rPh sb="13" eb="14">
      <t>クダ</t>
    </rPh>
    <phoneticPr fontId="2"/>
  </si>
  <si>
    <t>（3）20名以上が参加する場合は、下部の用紙で作成、又はコピーして作成すること。</t>
    <rPh sb="5" eb="6">
      <t>メイ</t>
    </rPh>
    <rPh sb="6" eb="8">
      <t>イジョウ</t>
    </rPh>
    <rPh sb="9" eb="11">
      <t>サンカ</t>
    </rPh>
    <rPh sb="13" eb="15">
      <t>バアイ</t>
    </rPh>
    <rPh sb="17" eb="19">
      <t>カブ</t>
    </rPh>
    <rPh sb="20" eb="22">
      <t>ヨウシ</t>
    </rPh>
    <rPh sb="23" eb="25">
      <t>サクセイ</t>
    </rPh>
    <rPh sb="26" eb="27">
      <t>マタ</t>
    </rPh>
    <rPh sb="33" eb="35">
      <t>サクセイ</t>
    </rPh>
    <phoneticPr fontId="2"/>
  </si>
  <si>
    <t>（3）60名以上が参加する場合は、下部の用紙で作成、又はコピーして作成すること。</t>
    <rPh sb="5" eb="6">
      <t>メイ</t>
    </rPh>
    <rPh sb="6" eb="8">
      <t>イジョウ</t>
    </rPh>
    <rPh sb="9" eb="11">
      <t>サンカ</t>
    </rPh>
    <rPh sb="13" eb="15">
      <t>バアイ</t>
    </rPh>
    <rPh sb="17" eb="19">
      <t>カブ</t>
    </rPh>
    <rPh sb="20" eb="22">
      <t>ヨウシ</t>
    </rPh>
    <rPh sb="23" eb="25">
      <t>サクセイ</t>
    </rPh>
    <rPh sb="26" eb="27">
      <t>マタ</t>
    </rPh>
    <rPh sb="33" eb="35">
      <t>サクセイ</t>
    </rPh>
    <phoneticPr fontId="2"/>
  </si>
  <si>
    <t>（3）40名以上が参加する場合は、下部の用紙で作成、又はコピーして作成すること。</t>
    <rPh sb="5" eb="6">
      <t>メイ</t>
    </rPh>
    <rPh sb="6" eb="8">
      <t>イジョウ</t>
    </rPh>
    <rPh sb="9" eb="11">
      <t>サンカ</t>
    </rPh>
    <rPh sb="13" eb="15">
      <t>バアイ</t>
    </rPh>
    <rPh sb="17" eb="19">
      <t>カブ</t>
    </rPh>
    <rPh sb="20" eb="22">
      <t>ヨウシ</t>
    </rPh>
    <rPh sb="23" eb="25">
      <t>サクセイ</t>
    </rPh>
    <rPh sb="26" eb="27">
      <t>マタ</t>
    </rPh>
    <rPh sb="33" eb="35">
      <t>サクセイ</t>
    </rPh>
    <phoneticPr fontId="2"/>
  </si>
  <si>
    <t>連絡責任者</t>
    <phoneticPr fontId="2"/>
  </si>
  <si>
    <t>氏名</t>
  </si>
  <si>
    <t>フリガナ</t>
    <phoneticPr fontId="2"/>
  </si>
  <si>
    <t>携帯</t>
    <rPh sb="0" eb="2">
      <t>ケイタイ</t>
    </rPh>
    <phoneticPr fontId="2"/>
  </si>
  <si>
    <t>自　宅
住　所</t>
    <rPh sb="0" eb="1">
      <t>ジ</t>
    </rPh>
    <rPh sb="2" eb="3">
      <t>タク</t>
    </rPh>
    <rPh sb="4" eb="5">
      <t>ジュウ</t>
    </rPh>
    <rPh sb="6" eb="7">
      <t>ショ</t>
    </rPh>
    <phoneticPr fontId="2"/>
  </si>
  <si>
    <t>勤務先名</t>
    <rPh sb="0" eb="3">
      <t>キンムサキ</t>
    </rPh>
    <rPh sb="3" eb="4">
      <t>メイ</t>
    </rPh>
    <phoneticPr fontId="2"/>
  </si>
  <si>
    <t>資料確認者名</t>
    <rPh sb="0" eb="2">
      <t>シリョウ</t>
    </rPh>
    <rPh sb="2" eb="4">
      <t>カクニン</t>
    </rPh>
    <rPh sb="4" eb="5">
      <t>シャ</t>
    </rPh>
    <rPh sb="5" eb="6">
      <t>メイ</t>
    </rPh>
    <phoneticPr fontId="2"/>
  </si>
  <si>
    <t>チ　　　ー　　　ム　　　名</t>
    <rPh sb="12" eb="13">
      <t>メイ</t>
    </rPh>
    <phoneticPr fontId="2"/>
  </si>
  <si>
    <t>太枠部は記入しないで下さい。</t>
    <rPh sb="0" eb="3">
      <t>フトワクブ</t>
    </rPh>
    <rPh sb="4" eb="6">
      <t>キニュウ</t>
    </rPh>
    <rPh sb="10" eb="11">
      <t>クダ</t>
    </rPh>
    <phoneticPr fontId="2"/>
  </si>
  <si>
    <t>位　置</t>
    <rPh sb="0" eb="1">
      <t>クライ</t>
    </rPh>
    <rPh sb="2" eb="3">
      <t>チ</t>
    </rPh>
    <phoneticPr fontId="7"/>
  </si>
  <si>
    <t>氏　　名</t>
    <rPh sb="0" eb="1">
      <t>シ</t>
    </rPh>
    <rPh sb="3" eb="4">
      <t>メイ</t>
    </rPh>
    <phoneticPr fontId="7"/>
  </si>
  <si>
    <t>風邪症状の有無
(咳・鼻水・のど痛)</t>
    <rPh sb="0" eb="2">
      <t>カゼ</t>
    </rPh>
    <rPh sb="2" eb="4">
      <t>ショウジョウ</t>
    </rPh>
    <rPh sb="5" eb="6">
      <t>アリ</t>
    </rPh>
    <rPh sb="6" eb="7">
      <t>ム</t>
    </rPh>
    <rPh sb="9" eb="10">
      <t>セキ</t>
    </rPh>
    <rPh sb="11" eb="13">
      <t>ハナミズ</t>
    </rPh>
    <rPh sb="16" eb="17">
      <t>ツウ</t>
    </rPh>
    <phoneticPr fontId="2"/>
  </si>
  <si>
    <t>責任者</t>
    <rPh sb="0" eb="3">
      <t>セキニンシャ</t>
    </rPh>
    <phoneticPr fontId="7"/>
  </si>
  <si>
    <t>学年or
年　齢</t>
    <rPh sb="0" eb="1">
      <t>ガク</t>
    </rPh>
    <rPh sb="1" eb="2">
      <t>ネン</t>
    </rPh>
    <rPh sb="5" eb="6">
      <t>ネン</t>
    </rPh>
    <rPh sb="7" eb="8">
      <t>トシ</t>
    </rPh>
    <phoneticPr fontId="7"/>
  </si>
  <si>
    <t>性　別</t>
    <rPh sb="0" eb="1">
      <t>セイ</t>
    </rPh>
    <rPh sb="2" eb="3">
      <t>ベツ</t>
    </rPh>
    <phoneticPr fontId="7"/>
  </si>
  <si>
    <t xml:space="preserve">   -     -</t>
    <phoneticPr fontId="2"/>
  </si>
  <si>
    <t>NO.1</t>
    <phoneticPr fontId="2"/>
  </si>
  <si>
    <t>〒-</t>
    <phoneticPr fontId="7"/>
  </si>
  <si>
    <t>自宅　TEL</t>
    <rPh sb="0" eb="2">
      <t>ジタク</t>
    </rPh>
    <phoneticPr fontId="2"/>
  </si>
  <si>
    <t>参加人数 計</t>
    <rPh sb="0" eb="2">
      <t>サンカ</t>
    </rPh>
    <rPh sb="2" eb="4">
      <t>ニンズウ</t>
    </rPh>
    <rPh sb="5" eb="6">
      <t>ケイ</t>
    </rPh>
    <phoneticPr fontId="2"/>
  </si>
  <si>
    <t>連絡</t>
    <rPh sb="0" eb="2">
      <t>レンラク</t>
    </rPh>
    <phoneticPr fontId="2"/>
  </si>
  <si>
    <t>確認者支部名</t>
    <rPh sb="0" eb="2">
      <t>カクニン</t>
    </rPh>
    <rPh sb="2" eb="3">
      <t>シャ</t>
    </rPh>
    <rPh sb="3" eb="5">
      <t>シブ</t>
    </rPh>
    <rPh sb="5" eb="6">
      <t>メイ</t>
    </rPh>
    <phoneticPr fontId="2"/>
  </si>
  <si>
    <t>（4）選手以外にベンチ入りする指導者、保護者、関係者及び応援に来られる方も明記すること。</t>
    <rPh sb="3" eb="5">
      <t>センシュ</t>
    </rPh>
    <rPh sb="5" eb="7">
      <t>イガイ</t>
    </rPh>
    <rPh sb="11" eb="12">
      <t>イ</t>
    </rPh>
    <rPh sb="15" eb="18">
      <t>シドウシャ</t>
    </rPh>
    <rPh sb="19" eb="22">
      <t>ホゴシャ</t>
    </rPh>
    <rPh sb="23" eb="26">
      <t>カンケイシャ</t>
    </rPh>
    <rPh sb="26" eb="27">
      <t>オヨ</t>
    </rPh>
    <rPh sb="28" eb="30">
      <t>オウエン</t>
    </rPh>
    <rPh sb="31" eb="32">
      <t>コ</t>
    </rPh>
    <rPh sb="35" eb="36">
      <t>カタ</t>
    </rPh>
    <rPh sb="37" eb="39">
      <t>メイキ</t>
    </rPh>
    <phoneticPr fontId="2"/>
  </si>
  <si>
    <t>役職等は「位置」に明記すること。（リスト入力）</t>
    <rPh sb="20" eb="22">
      <t>ニュウリョク</t>
    </rPh>
    <phoneticPr fontId="2"/>
  </si>
  <si>
    <t>※連絡責任者は、当日の参加者の方して下さい。</t>
    <rPh sb="1" eb="3">
      <t>レンラク</t>
    </rPh>
    <rPh sb="3" eb="6">
      <t>セキニンシャ</t>
    </rPh>
    <rPh sb="8" eb="10">
      <t>トウジツ</t>
    </rPh>
    <rPh sb="11" eb="14">
      <t>サンカシャ</t>
    </rPh>
    <rPh sb="15" eb="16">
      <t>カタ</t>
    </rPh>
    <rPh sb="18" eb="19">
      <t>クダ</t>
    </rPh>
    <phoneticPr fontId="2"/>
  </si>
  <si>
    <t>（6）本紙に記載された方は、個人情報の取扱いに承諾したとみなす。</t>
  </si>
  <si>
    <t>（5）関係者の方の住所も必ず確認しておいて下さい。</t>
    <rPh sb="3" eb="6">
      <t>カンケイシャ</t>
    </rPh>
    <rPh sb="9" eb="11">
      <t>ジュウショ</t>
    </rPh>
    <rPh sb="12" eb="13">
      <t>カナラ</t>
    </rPh>
    <rPh sb="14" eb="16">
      <t>カクニン</t>
    </rPh>
    <rPh sb="21" eb="22">
      <t>クダ</t>
    </rPh>
    <phoneticPr fontId="2"/>
  </si>
  <si>
    <t>※関係者の方の住所も把握しておいて下さい。</t>
    <rPh sb="1" eb="3">
      <t>カンケイ</t>
    </rPh>
    <rPh sb="5" eb="6">
      <t>カタ</t>
    </rPh>
    <rPh sb="7" eb="9">
      <t>ジュウショ</t>
    </rPh>
    <rPh sb="10" eb="12">
      <t>ハアク</t>
    </rPh>
    <rPh sb="17" eb="18">
      <t>クダ</t>
    </rPh>
    <phoneticPr fontId="2"/>
  </si>
  <si>
    <t>NO.2</t>
    <phoneticPr fontId="2"/>
  </si>
  <si>
    <t>NO.3</t>
    <phoneticPr fontId="2"/>
  </si>
  <si>
    <t>NO.4</t>
    <phoneticPr fontId="2"/>
  </si>
  <si>
    <t>（3）80名以上が参加する場合は、当用紙をコピーして作成して下さい。</t>
    <rPh sb="5" eb="6">
      <t>メイ</t>
    </rPh>
    <rPh sb="6" eb="8">
      <t>イジョウ</t>
    </rPh>
    <rPh sb="9" eb="11">
      <t>サンカ</t>
    </rPh>
    <rPh sb="13" eb="15">
      <t>バアイ</t>
    </rPh>
    <rPh sb="17" eb="18">
      <t>トウ</t>
    </rPh>
    <rPh sb="18" eb="20">
      <t>ヨウシ</t>
    </rPh>
    <rPh sb="26" eb="28">
      <t>サクセイ</t>
    </rPh>
    <rPh sb="30" eb="31">
      <t>クダ</t>
    </rPh>
    <phoneticPr fontId="2"/>
  </si>
  <si>
    <t>※参加申込書（県登録ファイル（Excel））を使用の場合は、</t>
    <rPh sb="1" eb="3">
      <t>サンカ</t>
    </rPh>
    <rPh sb="3" eb="6">
      <t>モウシコミショ</t>
    </rPh>
    <rPh sb="7" eb="10">
      <t>ケントウロク</t>
    </rPh>
    <rPh sb="23" eb="25">
      <t>シヨウ</t>
    </rPh>
    <rPh sb="26" eb="28">
      <t>バアイ</t>
    </rPh>
    <phoneticPr fontId="2"/>
  </si>
  <si>
    <t>　指導者・選手名は、「コピー」→「値の貼り付け」でいけます。</t>
    <rPh sb="1" eb="4">
      <t>シドウシャ</t>
    </rPh>
    <rPh sb="5" eb="8">
      <t>センシュメイ</t>
    </rPh>
    <rPh sb="17" eb="18">
      <t>ネ</t>
    </rPh>
    <rPh sb="19" eb="20">
      <t>ハ</t>
    </rPh>
    <rPh sb="21" eb="22">
      <t>ツ</t>
    </rPh>
    <phoneticPr fontId="2"/>
  </si>
  <si>
    <t>※位置･性別は事前入力の場合、リスト入力して下さい。</t>
    <rPh sb="1" eb="3">
      <t>イチ</t>
    </rPh>
    <rPh sb="4" eb="6">
      <t>セイベツ</t>
    </rPh>
    <rPh sb="7" eb="9">
      <t>ジゼン</t>
    </rPh>
    <rPh sb="9" eb="11">
      <t>ニュウリョク</t>
    </rPh>
    <rPh sb="12" eb="14">
      <t>バアイ</t>
    </rPh>
    <rPh sb="18" eb="20">
      <t>ニュウリョク</t>
    </rPh>
    <rPh sb="22" eb="23">
      <t>クダ</t>
    </rPh>
    <phoneticPr fontId="2"/>
  </si>
  <si>
    <t>　　福井市野球連盟　会長　　奥　島　光　晴 　殿</t>
    <rPh sb="4" eb="5">
      <t>シ</t>
    </rPh>
    <rPh sb="14" eb="15">
      <t>オク</t>
    </rPh>
    <rPh sb="16" eb="17">
      <t>シマ</t>
    </rPh>
    <rPh sb="18" eb="19">
      <t>ヒカリ</t>
    </rPh>
    <rPh sb="20" eb="21">
      <t>ハレ</t>
    </rPh>
    <phoneticPr fontId="2"/>
  </si>
  <si>
    <t>【福井市　ライオンズ杯】</t>
    <rPh sb="1" eb="4">
      <t>フクイシ</t>
    </rPh>
    <rPh sb="10" eb="11">
      <t>ハイ</t>
    </rPh>
    <phoneticPr fontId="2"/>
  </si>
  <si>
    <t>【福井市　秋季大会】</t>
    <rPh sb="1" eb="4">
      <t>フクイシ</t>
    </rPh>
    <rPh sb="5" eb="7">
      <t>シュウキ</t>
    </rPh>
    <rPh sb="7" eb="9">
      <t>タイカイ</t>
    </rPh>
    <phoneticPr fontId="2"/>
  </si>
  <si>
    <t>【福井市　夏季大会】</t>
    <rPh sb="1" eb="4">
      <t>フクイシ</t>
    </rPh>
    <rPh sb="5" eb="7">
      <t>カキ</t>
    </rPh>
    <rPh sb="7" eb="9">
      <t>タイカイ</t>
    </rPh>
    <phoneticPr fontId="2"/>
  </si>
  <si>
    <t>【福井市　春季大会】</t>
    <rPh sb="1" eb="4">
      <t>フクイシ</t>
    </rPh>
    <rPh sb="5" eb="7">
      <t>シュンキ</t>
    </rPh>
    <rPh sb="7" eb="9">
      <t>タイカイ</t>
    </rPh>
    <phoneticPr fontId="2"/>
  </si>
  <si>
    <t>大会ごとにリスト入力して下さい。</t>
    <rPh sb="0" eb="2">
      <t>タイカイ</t>
    </rPh>
    <rPh sb="8" eb="10">
      <t>ニュウリョク</t>
    </rPh>
    <rPh sb="12" eb="13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</si>
</sst>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22"/>
      <name val="ＭＳ 明朝"/>
      <family val="1"/>
      <charset val="128"/>
    </font>
    <font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Meiryo UI"/>
      <family val="3"/>
      <charset val="128"/>
    </font>
    <font>
      <sz val="14"/>
      <color rgb="FF0070C0"/>
      <name val="HG明朝E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游明朝 Demibold"/>
      <family val="1"/>
      <charset val="128"/>
    </font>
    <font>
      <b/>
      <sz val="9"/>
      <name val="ＭＳ Ｐ明朝"/>
      <family val="1"/>
      <charset val="128"/>
    </font>
    <font>
      <sz val="10"/>
      <name val="BIZ UD明朝 Medium"/>
      <family val="1"/>
      <charset val="128"/>
    </font>
    <font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sz val="11"/>
      <name val="HGP明朝E"/>
      <family val="1"/>
      <charset val="128"/>
    </font>
    <font>
      <sz val="12"/>
      <name val="HGP明朝E"/>
      <family val="1"/>
      <charset val="128"/>
    </font>
    <font>
      <b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121">
    <xf numFmtId="0" fontId="0" fillId="0" borderId="0" xfId="0"/>
    <xf numFmtId="0" fontId="4" fillId="0" borderId="0" xfId="3" applyFont="1" applyAlignment="1">
      <alignment vertical="center"/>
    </xf>
    <xf numFmtId="0" fontId="4" fillId="0" borderId="0" xfId="3" applyAlignment="1"/>
    <xf numFmtId="0" fontId="14" fillId="0" borderId="0" xfId="3" applyFont="1" applyFill="1" applyBorder="1" applyAlignment="1">
      <alignment horizontal="center" vertical="center"/>
    </xf>
    <xf numFmtId="0" fontId="15" fillId="0" borderId="0" xfId="3" applyFont="1" applyFill="1" applyBorder="1" applyAlignment="1"/>
    <xf numFmtId="0" fontId="4" fillId="0" borderId="0" xfId="3" applyFill="1" applyAlignment="1"/>
    <xf numFmtId="0" fontId="3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18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4" fillId="0" borderId="0" xfId="3" applyFont="1" applyBorder="1" applyAlignment="1">
      <alignment vertical="center"/>
    </xf>
    <xf numFmtId="0" fontId="3" fillId="0" borderId="23" xfId="3" applyFont="1" applyBorder="1" applyAlignment="1">
      <alignment horizontal="center" vertical="center"/>
    </xf>
    <xf numFmtId="0" fontId="1" fillId="0" borderId="23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3" applyFont="1" applyBorder="1" applyAlignment="1">
      <alignment vertical="center"/>
    </xf>
    <xf numFmtId="0" fontId="20" fillId="0" borderId="0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0" fontId="1" fillId="0" borderId="23" xfId="3" applyFont="1" applyBorder="1" applyAlignment="1">
      <alignment horizontal="center" vertical="center"/>
    </xf>
    <xf numFmtId="0" fontId="8" fillId="0" borderId="23" xfId="3" applyFont="1" applyBorder="1" applyAlignment="1">
      <alignment horizontal="center" vertical="center"/>
    </xf>
    <xf numFmtId="0" fontId="21" fillId="0" borderId="0" xfId="3" applyFont="1" applyBorder="1" applyAlignment="1">
      <alignment vertical="center"/>
    </xf>
    <xf numFmtId="0" fontId="0" fillId="0" borderId="0" xfId="0" applyBorder="1"/>
    <xf numFmtId="0" fontId="5" fillId="0" borderId="0" xfId="3" applyFont="1" applyBorder="1" applyAlignment="1">
      <alignment vertical="center" shrinkToFit="1"/>
    </xf>
    <xf numFmtId="0" fontId="0" fillId="0" borderId="15" xfId="0" applyBorder="1"/>
    <xf numFmtId="0" fontId="9" fillId="0" borderId="32" xfId="3" applyFont="1" applyBorder="1" applyAlignment="1">
      <alignment horizontal="center" vertical="center" wrapText="1"/>
    </xf>
    <xf numFmtId="0" fontId="16" fillId="0" borderId="35" xfId="3" applyFont="1" applyBorder="1" applyAlignment="1">
      <alignment vertical="center"/>
    </xf>
    <xf numFmtId="0" fontId="13" fillId="0" borderId="25" xfId="3" applyFont="1" applyBorder="1" applyAlignment="1">
      <alignment horizontal="center" vertical="center" shrinkToFit="1"/>
    </xf>
    <xf numFmtId="0" fontId="3" fillId="0" borderId="23" xfId="3" applyFont="1" applyBorder="1" applyAlignment="1">
      <alignment horizontal="center" vertical="center" shrinkToFit="1"/>
    </xf>
    <xf numFmtId="0" fontId="13" fillId="0" borderId="25" xfId="3" applyFont="1" applyBorder="1" applyAlignment="1">
      <alignment horizontal="center" vertical="center" textRotation="255"/>
    </xf>
    <xf numFmtId="0" fontId="1" fillId="0" borderId="25" xfId="3" applyFont="1" applyFill="1" applyBorder="1" applyAlignment="1">
      <alignment horizontal="center" vertical="center"/>
    </xf>
    <xf numFmtId="0" fontId="23" fillId="0" borderId="9" xfId="3" applyFont="1" applyBorder="1" applyAlignment="1">
      <alignment horizontal="center" vertical="center"/>
    </xf>
    <xf numFmtId="0" fontId="22" fillId="0" borderId="12" xfId="3" applyFont="1" applyBorder="1" applyAlignment="1">
      <alignment horizontal="center" vertical="center"/>
    </xf>
    <xf numFmtId="0" fontId="1" fillId="0" borderId="23" xfId="3" applyFont="1" applyBorder="1" applyAlignment="1">
      <alignment horizontal="center" vertical="center"/>
    </xf>
    <xf numFmtId="0" fontId="8" fillId="0" borderId="23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24" fillId="0" borderId="0" xfId="3" applyFont="1" applyBorder="1" applyAlignment="1">
      <alignment horizontal="right" vertical="center"/>
    </xf>
    <xf numFmtId="0" fontId="22" fillId="0" borderId="12" xfId="3" applyFont="1" applyBorder="1" applyAlignment="1">
      <alignment horizontal="center" vertical="center"/>
    </xf>
    <xf numFmtId="0" fontId="3" fillId="0" borderId="25" xfId="3" applyFont="1" applyBorder="1" applyAlignment="1">
      <alignment horizontal="center" vertical="center"/>
    </xf>
    <xf numFmtId="0" fontId="3" fillId="0" borderId="25" xfId="3" applyFont="1" applyBorder="1" applyAlignment="1">
      <alignment horizontal="right" vertical="center"/>
    </xf>
    <xf numFmtId="0" fontId="26" fillId="0" borderId="0" xfId="3" applyFont="1" applyAlignment="1">
      <alignment vertical="center"/>
    </xf>
    <xf numFmtId="0" fontId="27" fillId="0" borderId="0" xfId="3" applyFont="1" applyBorder="1" applyAlignment="1">
      <alignment horizontal="left" vertical="center"/>
    </xf>
    <xf numFmtId="0" fontId="28" fillId="0" borderId="0" xfId="3" applyFont="1" applyBorder="1" applyAlignment="1">
      <alignment horizontal="center" vertical="center"/>
    </xf>
    <xf numFmtId="0" fontId="26" fillId="0" borderId="0" xfId="3" applyFont="1" applyBorder="1" applyAlignment="1">
      <alignment horizontal="left" vertical="center"/>
    </xf>
    <xf numFmtId="0" fontId="8" fillId="0" borderId="0" xfId="0" applyFont="1"/>
    <xf numFmtId="0" fontId="29" fillId="0" borderId="0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17" fillId="0" borderId="29" xfId="3" applyFont="1" applyBorder="1" applyAlignment="1">
      <alignment horizontal="center" vertical="center"/>
    </xf>
    <xf numFmtId="0" fontId="17" fillId="0" borderId="31" xfId="3" applyFont="1" applyBorder="1" applyAlignment="1">
      <alignment horizontal="center" vertical="center"/>
    </xf>
    <xf numFmtId="0" fontId="8" fillId="0" borderId="29" xfId="3" applyFont="1" applyBorder="1" applyAlignment="1">
      <alignment horizontal="center" vertical="center"/>
    </xf>
    <xf numFmtId="0" fontId="8" fillId="0" borderId="31" xfId="3" applyFont="1" applyBorder="1" applyAlignment="1">
      <alignment horizontal="center" vertical="center"/>
    </xf>
    <xf numFmtId="0" fontId="8" fillId="0" borderId="25" xfId="3" applyFont="1" applyFill="1" applyBorder="1" applyAlignment="1">
      <alignment horizontal="center" vertical="center" shrinkToFit="1"/>
    </xf>
    <xf numFmtId="0" fontId="13" fillId="0" borderId="23" xfId="3" applyFont="1" applyBorder="1" applyAlignment="1">
      <alignment horizontal="left" vertical="center" indent="1" shrinkToFit="1"/>
    </xf>
    <xf numFmtId="0" fontId="13" fillId="0" borderId="24" xfId="3" applyFont="1" applyBorder="1" applyAlignment="1">
      <alignment horizontal="left" vertical="center" indent="1" shrinkToFit="1"/>
    </xf>
    <xf numFmtId="0" fontId="13" fillId="0" borderId="4" xfId="3" applyFont="1" applyBorder="1" applyAlignment="1">
      <alignment horizontal="left" vertical="center" indent="1" shrinkToFit="1"/>
    </xf>
    <xf numFmtId="0" fontId="13" fillId="0" borderId="6" xfId="3" applyFont="1" applyBorder="1" applyAlignment="1">
      <alignment horizontal="left" vertical="center" indent="1" shrinkToFit="1"/>
    </xf>
    <xf numFmtId="0" fontId="9" fillId="0" borderId="25" xfId="3" applyFont="1" applyBorder="1" applyAlignment="1">
      <alignment horizontal="center" vertical="center" wrapText="1"/>
    </xf>
    <xf numFmtId="0" fontId="9" fillId="0" borderId="25" xfId="3" applyFont="1" applyBorder="1" applyAlignment="1">
      <alignment horizontal="center" vertical="center"/>
    </xf>
    <xf numFmtId="0" fontId="9" fillId="0" borderId="25" xfId="3" applyFont="1" applyFill="1" applyBorder="1" applyAlignment="1">
      <alignment horizontal="center" vertical="center" wrapText="1" shrinkToFit="1"/>
    </xf>
    <xf numFmtId="0" fontId="8" fillId="0" borderId="14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13" fillId="0" borderId="5" xfId="3" applyFont="1" applyBorder="1" applyAlignment="1">
      <alignment horizontal="left" vertical="center" indent="1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1" fillId="0" borderId="0" xfId="3" applyFont="1" applyBorder="1" applyAlignment="1">
      <alignment horizontal="center" vertical="center"/>
    </xf>
    <xf numFmtId="0" fontId="22" fillId="0" borderId="37" xfId="3" applyFont="1" applyBorder="1" applyAlignment="1">
      <alignment horizontal="center" vertical="center"/>
    </xf>
    <xf numFmtId="0" fontId="22" fillId="0" borderId="27" xfId="3" applyFont="1" applyBorder="1" applyAlignment="1">
      <alignment horizontal="center" vertical="center"/>
    </xf>
    <xf numFmtId="0" fontId="13" fillId="0" borderId="38" xfId="0" applyFont="1" applyBorder="1" applyAlignment="1">
      <alignment horizontal="left" vertical="center" indent="1" shrinkToFit="1"/>
    </xf>
    <xf numFmtId="0" fontId="13" fillId="0" borderId="1" xfId="0" applyFont="1" applyBorder="1" applyAlignment="1">
      <alignment horizontal="left" vertical="center" indent="1" shrinkToFit="1"/>
    </xf>
    <xf numFmtId="0" fontId="13" fillId="0" borderId="39" xfId="0" applyFont="1" applyBorder="1" applyAlignment="1">
      <alignment horizontal="left" vertical="center" indent="1" shrinkToFit="1"/>
    </xf>
    <xf numFmtId="0" fontId="13" fillId="0" borderId="16" xfId="0" applyFont="1" applyBorder="1" applyAlignment="1">
      <alignment horizontal="left" vertical="center" indent="1" shrinkToFi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5" fillId="0" borderId="36" xfId="0" applyFont="1" applyBorder="1" applyAlignment="1">
      <alignment horizontal="center" vertical="top"/>
    </xf>
    <xf numFmtId="0" fontId="8" fillId="0" borderId="19" xfId="3" applyFont="1" applyBorder="1" applyAlignment="1">
      <alignment horizontal="center" vertical="center"/>
    </xf>
    <xf numFmtId="0" fontId="8" fillId="0" borderId="18" xfId="3" applyFont="1" applyBorder="1" applyAlignment="1">
      <alignment horizontal="center" vertical="center"/>
    </xf>
    <xf numFmtId="0" fontId="17" fillId="0" borderId="4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8" fillId="0" borderId="17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22" fillId="0" borderId="26" xfId="3" applyFont="1" applyBorder="1" applyAlignment="1">
      <alignment horizontal="center" vertical="center" wrapText="1"/>
    </xf>
    <xf numFmtId="0" fontId="22" fillId="0" borderId="42" xfId="3" applyFont="1" applyBorder="1" applyAlignment="1">
      <alignment horizontal="center" vertical="center" wrapText="1"/>
    </xf>
    <xf numFmtId="0" fontId="10" fillId="0" borderId="40" xfId="3" applyFont="1" applyBorder="1" applyAlignment="1">
      <alignment horizontal="left" vertical="center" indent="1" shrinkToFit="1"/>
    </xf>
    <xf numFmtId="0" fontId="10" fillId="0" borderId="8" xfId="3" applyFont="1" applyBorder="1" applyAlignment="1">
      <alignment horizontal="left" vertical="center" indent="1" shrinkToFit="1"/>
    </xf>
    <xf numFmtId="0" fontId="22" fillId="0" borderId="29" xfId="3" applyFont="1" applyBorder="1" applyAlignment="1">
      <alignment horizontal="center" vertical="center" textRotation="255"/>
    </xf>
    <xf numFmtId="0" fontId="22" fillId="0" borderId="30" xfId="3" applyFont="1" applyBorder="1" applyAlignment="1">
      <alignment horizontal="center" vertical="center" textRotation="255"/>
    </xf>
    <xf numFmtId="0" fontId="22" fillId="0" borderId="31" xfId="3" applyFont="1" applyBorder="1" applyAlignment="1">
      <alignment horizontal="center" vertical="center" textRotation="255"/>
    </xf>
    <xf numFmtId="0" fontId="0" fillId="0" borderId="45" xfId="0" applyBorder="1" applyAlignment="1">
      <alignment horizontal="left" indent="1" shrinkToFit="1"/>
    </xf>
    <xf numFmtId="0" fontId="0" fillId="0" borderId="18" xfId="0" applyBorder="1" applyAlignment="1">
      <alignment horizontal="left" indent="1" shrinkToFit="1"/>
    </xf>
    <xf numFmtId="0" fontId="0" fillId="0" borderId="4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0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22" fillId="0" borderId="12" xfId="3" applyFont="1" applyBorder="1" applyAlignment="1">
      <alignment horizontal="center" vertical="center"/>
    </xf>
    <xf numFmtId="0" fontId="22" fillId="0" borderId="13" xfId="3" applyFont="1" applyBorder="1" applyAlignment="1">
      <alignment horizontal="center" vertical="center"/>
    </xf>
    <xf numFmtId="0" fontId="22" fillId="0" borderId="10" xfId="3" applyFont="1" applyBorder="1" applyAlignment="1">
      <alignment horizontal="center" vertical="center"/>
    </xf>
    <xf numFmtId="0" fontId="22" fillId="0" borderId="11" xfId="3" applyFont="1" applyBorder="1" applyAlignment="1">
      <alignment horizontal="center" vertical="center"/>
    </xf>
    <xf numFmtId="0" fontId="6" fillId="0" borderId="0" xfId="3" applyFont="1" applyBorder="1" applyAlignment="1">
      <alignment horizontal="distributed" vertical="center" indent="4"/>
    </xf>
    <xf numFmtId="0" fontId="30" fillId="0" borderId="0" xfId="3" applyFont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2</xdr:row>
      <xdr:rowOff>104775</xdr:rowOff>
    </xdr:from>
    <xdr:to>
      <xdr:col>19</xdr:col>
      <xdr:colOff>542926</xdr:colOff>
      <xdr:row>2</xdr:row>
      <xdr:rowOff>123825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8134350" y="523875"/>
          <a:ext cx="476251" cy="1905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1"/>
  <sheetViews>
    <sheetView tabSelected="1" zoomScaleNormal="100" zoomScaleSheetLayoutView="100" workbookViewId="0">
      <selection activeCell="D3" sqref="D3:K3"/>
    </sheetView>
  </sheetViews>
  <sheetFormatPr defaultColWidth="0.875" defaultRowHeight="7.5" customHeight="1" x14ac:dyDescent="0.15"/>
  <cols>
    <col min="1" max="1" width="0.875" customWidth="1"/>
    <col min="2" max="2" width="4.5" style="1" customWidth="1"/>
    <col min="3" max="3" width="5.75" style="1" customWidth="1"/>
    <col min="4" max="4" width="7.5" style="1" customWidth="1"/>
    <col min="5" max="5" width="13.75" style="1" customWidth="1"/>
    <col min="6" max="6" width="7.5" style="1" customWidth="1"/>
    <col min="7" max="8" width="7.375" style="1" customWidth="1"/>
    <col min="9" max="9" width="12.5" style="1" customWidth="1"/>
    <col min="10" max="11" width="11.875" style="1" customWidth="1"/>
    <col min="12" max="12" width="8.75" style="1" customWidth="1"/>
    <col min="13" max="13" width="0.75" style="1" customWidth="1"/>
    <col min="14" max="14" width="1.125" style="1" customWidth="1"/>
    <col min="15" max="19" width="0.875" style="1"/>
    <col min="20" max="21" width="8.125" style="1" customWidth="1"/>
    <col min="22" max="87" width="7.75" style="1" customWidth="1"/>
    <col min="88" max="16384" width="0.875" style="1"/>
  </cols>
  <sheetData>
    <row r="1" spans="1:31" ht="24" customHeight="1" x14ac:dyDescent="0.15">
      <c r="C1" s="21"/>
      <c r="D1" s="71" t="s">
        <v>7</v>
      </c>
      <c r="E1" s="71"/>
      <c r="F1" s="71"/>
      <c r="G1" s="71"/>
      <c r="H1" s="71"/>
      <c r="I1" s="71"/>
      <c r="J1" s="71"/>
      <c r="K1" s="71"/>
      <c r="L1" s="36" t="s">
        <v>58</v>
      </c>
      <c r="M1" s="16"/>
      <c r="N1" s="16"/>
      <c r="X1" s="1" t="s">
        <v>12</v>
      </c>
      <c r="AA1" s="7"/>
      <c r="AB1" s="1" t="s">
        <v>31</v>
      </c>
      <c r="AC1" s="6" t="s">
        <v>15</v>
      </c>
    </row>
    <row r="2" spans="1:31" ht="9" customHeight="1" x14ac:dyDescent="0.1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X2" s="1" t="s">
        <v>13</v>
      </c>
      <c r="AA2" s="7"/>
      <c r="AB2" s="1" t="s">
        <v>32</v>
      </c>
      <c r="AC2" s="6" t="s">
        <v>16</v>
      </c>
    </row>
    <row r="3" spans="1:31" ht="19.5" customHeight="1" x14ac:dyDescent="0.15">
      <c r="B3" s="46"/>
      <c r="C3" s="46"/>
      <c r="D3" s="113" t="s">
        <v>81</v>
      </c>
      <c r="E3" s="113"/>
      <c r="F3" s="113"/>
      <c r="G3" s="113"/>
      <c r="H3" s="113"/>
      <c r="I3" s="113"/>
      <c r="J3" s="113"/>
      <c r="K3" s="113"/>
      <c r="L3" s="46"/>
      <c r="M3" s="14"/>
      <c r="N3" s="14"/>
      <c r="U3" s="47" t="s">
        <v>82</v>
      </c>
      <c r="AA3" s="7"/>
      <c r="AB3" s="1" t="s">
        <v>33</v>
      </c>
      <c r="AC3" s="6" t="s">
        <v>17</v>
      </c>
    </row>
    <row r="4" spans="1:31" ht="5.25" customHeight="1" thickBot="1" x14ac:dyDescent="0.2">
      <c r="A4" s="22"/>
      <c r="B4" s="15"/>
      <c r="C4" s="15"/>
      <c r="D4" s="15"/>
      <c r="E4" s="15"/>
      <c r="F4" s="15"/>
      <c r="G4" s="15"/>
      <c r="H4" s="15"/>
      <c r="I4" s="15"/>
      <c r="J4" s="15"/>
      <c r="K4" s="22"/>
      <c r="L4" s="22"/>
      <c r="M4" s="22"/>
      <c r="N4"/>
      <c r="AA4" s="7"/>
      <c r="AB4" s="1" t="s">
        <v>34</v>
      </c>
      <c r="AC4" s="6" t="s">
        <v>18</v>
      </c>
    </row>
    <row r="5" spans="1:31" ht="15" customHeight="1" x14ac:dyDescent="0.15">
      <c r="A5" s="22"/>
      <c r="B5" s="81" t="s">
        <v>8</v>
      </c>
      <c r="C5" s="82"/>
      <c r="D5" s="81" t="s">
        <v>49</v>
      </c>
      <c r="E5" s="89"/>
      <c r="F5" s="89"/>
      <c r="G5" s="89"/>
      <c r="H5" s="89"/>
      <c r="I5" s="89"/>
      <c r="J5" s="25" t="s">
        <v>63</v>
      </c>
      <c r="K5" s="85" t="s">
        <v>48</v>
      </c>
      <c r="L5" s="86"/>
      <c r="M5" s="22"/>
      <c r="N5"/>
      <c r="AA5" s="7"/>
      <c r="AB5" s="1" t="s">
        <v>35</v>
      </c>
      <c r="AC5" s="6" t="s">
        <v>19</v>
      </c>
    </row>
    <row r="6" spans="1:31" ht="27.75" customHeight="1" thickBot="1" x14ac:dyDescent="0.2">
      <c r="A6" s="22"/>
      <c r="B6" s="83" t="s">
        <v>15</v>
      </c>
      <c r="C6" s="84"/>
      <c r="D6" s="83"/>
      <c r="E6" s="90"/>
      <c r="F6" s="90"/>
      <c r="G6" s="90"/>
      <c r="H6" s="90"/>
      <c r="I6" s="90"/>
      <c r="J6" s="26"/>
      <c r="K6" s="87"/>
      <c r="L6" s="88"/>
      <c r="M6" s="22"/>
      <c r="N6"/>
      <c r="U6" s="9" t="s">
        <v>38</v>
      </c>
      <c r="AA6" s="7"/>
      <c r="AB6" s="1" t="s">
        <v>36</v>
      </c>
      <c r="AC6" s="6" t="s">
        <v>20</v>
      </c>
    </row>
    <row r="7" spans="1:31" ht="16.5" customHeight="1" x14ac:dyDescent="0.15">
      <c r="A7" s="22"/>
      <c r="B7" s="10"/>
      <c r="C7" s="10"/>
      <c r="D7" s="10"/>
      <c r="E7" s="10"/>
      <c r="F7" s="10"/>
      <c r="G7" s="10"/>
      <c r="H7" s="10"/>
      <c r="I7" s="10"/>
      <c r="J7" s="80" t="s">
        <v>50</v>
      </c>
      <c r="K7" s="80"/>
      <c r="L7" s="80"/>
      <c r="M7" s="22"/>
      <c r="N7"/>
      <c r="AC7" s="1" t="s">
        <v>21</v>
      </c>
      <c r="AE7" s="1" t="s">
        <v>81</v>
      </c>
    </row>
    <row r="8" spans="1:31" ht="15.75" customHeight="1" x14ac:dyDescent="0.15">
      <c r="A8" s="22"/>
      <c r="B8" s="95" t="s">
        <v>42</v>
      </c>
      <c r="C8" s="31" t="s">
        <v>44</v>
      </c>
      <c r="D8" s="98" t="str">
        <f>IF(D9="","",PHONETIC(D9))</f>
        <v/>
      </c>
      <c r="E8" s="99"/>
      <c r="F8" s="91" t="s">
        <v>46</v>
      </c>
      <c r="G8" s="100" t="s">
        <v>59</v>
      </c>
      <c r="H8" s="100"/>
      <c r="I8" s="101"/>
      <c r="J8" s="24"/>
      <c r="K8" s="78" t="s">
        <v>61</v>
      </c>
      <c r="L8" s="79"/>
      <c r="M8" s="22"/>
      <c r="N8"/>
      <c r="U8" s="8" t="s">
        <v>66</v>
      </c>
      <c r="AC8" s="1" t="s">
        <v>22</v>
      </c>
      <c r="AE8" s="1" t="s">
        <v>80</v>
      </c>
    </row>
    <row r="9" spans="1:31" ht="19.5" customHeight="1" x14ac:dyDescent="0.15">
      <c r="A9" s="22"/>
      <c r="B9" s="96"/>
      <c r="C9" s="72" t="s">
        <v>43</v>
      </c>
      <c r="D9" s="74"/>
      <c r="E9" s="75"/>
      <c r="F9" s="92"/>
      <c r="G9" s="102"/>
      <c r="H9" s="102"/>
      <c r="I9" s="102"/>
      <c r="J9" s="103"/>
      <c r="K9" s="65"/>
      <c r="L9" s="66"/>
      <c r="M9" s="22"/>
      <c r="N9"/>
      <c r="U9" s="8" t="s">
        <v>76</v>
      </c>
      <c r="AC9" s="1" t="s">
        <v>23</v>
      </c>
      <c r="AE9" s="1" t="s">
        <v>79</v>
      </c>
    </row>
    <row r="10" spans="1:31" ht="19.5" customHeight="1" x14ac:dyDescent="0.15">
      <c r="A10" s="22"/>
      <c r="B10" s="96"/>
      <c r="C10" s="73"/>
      <c r="D10" s="76"/>
      <c r="E10" s="77"/>
      <c r="F10" s="111" t="s">
        <v>60</v>
      </c>
      <c r="G10" s="112"/>
      <c r="H10" s="104"/>
      <c r="I10" s="104"/>
      <c r="J10" s="105"/>
      <c r="K10" s="67"/>
      <c r="L10" s="68"/>
      <c r="M10" s="22"/>
      <c r="N10"/>
      <c r="U10" s="8" t="s">
        <v>69</v>
      </c>
      <c r="AC10" s="1" t="s">
        <v>24</v>
      </c>
      <c r="AE10" s="1" t="s">
        <v>78</v>
      </c>
    </row>
    <row r="11" spans="1:31" ht="19.5" customHeight="1" x14ac:dyDescent="0.15">
      <c r="A11" s="22"/>
      <c r="B11" s="97"/>
      <c r="C11" s="32" t="s">
        <v>45</v>
      </c>
      <c r="D11" s="93" t="s">
        <v>57</v>
      </c>
      <c r="E11" s="94"/>
      <c r="F11" s="109" t="s">
        <v>47</v>
      </c>
      <c r="G11" s="110"/>
      <c r="H11" s="106"/>
      <c r="I11" s="107"/>
      <c r="J11" s="108"/>
      <c r="K11" s="69"/>
      <c r="L11" s="70"/>
      <c r="M11" s="22"/>
      <c r="N11"/>
      <c r="AC11" s="1" t="s">
        <v>25</v>
      </c>
    </row>
    <row r="12" spans="1:31" ht="9" customHeight="1" x14ac:dyDescent="0.15">
      <c r="A12" s="22"/>
      <c r="B12" s="18"/>
      <c r="C12" s="18"/>
      <c r="D12" s="18"/>
      <c r="E12" s="17"/>
      <c r="F12" s="17"/>
      <c r="G12" s="22"/>
      <c r="H12" s="22"/>
      <c r="I12" s="22"/>
      <c r="J12" s="23"/>
      <c r="K12" s="22"/>
      <c r="L12" s="22"/>
      <c r="M12" s="22"/>
      <c r="N12"/>
      <c r="AC12" s="1" t="s">
        <v>26</v>
      </c>
    </row>
    <row r="13" spans="1:31" ht="12.75" customHeight="1" x14ac:dyDescent="0.15">
      <c r="B13" s="48" t="s">
        <v>1</v>
      </c>
      <c r="C13" s="50" t="s">
        <v>0</v>
      </c>
      <c r="D13" s="50" t="s">
        <v>51</v>
      </c>
      <c r="E13" s="60" t="s">
        <v>52</v>
      </c>
      <c r="F13" s="61"/>
      <c r="G13" s="57" t="s">
        <v>55</v>
      </c>
      <c r="H13" s="57" t="s">
        <v>56</v>
      </c>
      <c r="I13" s="57" t="s">
        <v>53</v>
      </c>
      <c r="J13" s="57" t="s">
        <v>11</v>
      </c>
      <c r="K13" s="59" t="s">
        <v>2</v>
      </c>
      <c r="L13" s="52" t="s">
        <v>37</v>
      </c>
      <c r="AC13" s="1" t="s">
        <v>27</v>
      </c>
    </row>
    <row r="14" spans="1:31" ht="12.75" customHeight="1" x14ac:dyDescent="0.15">
      <c r="B14" s="49"/>
      <c r="C14" s="51"/>
      <c r="D14" s="51"/>
      <c r="E14" s="62"/>
      <c r="F14" s="63"/>
      <c r="G14" s="57"/>
      <c r="H14" s="57"/>
      <c r="I14" s="58"/>
      <c r="J14" s="57"/>
      <c r="K14" s="59"/>
      <c r="L14" s="52"/>
      <c r="AC14" s="1" t="s">
        <v>28</v>
      </c>
    </row>
    <row r="15" spans="1:31" ht="22.5" customHeight="1" x14ac:dyDescent="0.15">
      <c r="B15" s="19">
        <v>1</v>
      </c>
      <c r="C15" s="39" t="s">
        <v>62</v>
      </c>
      <c r="D15" s="27" t="s">
        <v>54</v>
      </c>
      <c r="E15" s="64"/>
      <c r="F15" s="64"/>
      <c r="G15" s="29"/>
      <c r="H15" s="29"/>
      <c r="I15" s="12" t="s">
        <v>29</v>
      </c>
      <c r="J15" s="12" t="s">
        <v>30</v>
      </c>
      <c r="K15" s="19" t="s">
        <v>30</v>
      </c>
      <c r="L15" s="30"/>
      <c r="M15"/>
      <c r="N15"/>
      <c r="O15" s="3"/>
      <c r="P15" s="4"/>
      <c r="Q15" s="4"/>
      <c r="R15" s="4"/>
      <c r="S15" s="5"/>
      <c r="T15" s="2"/>
      <c r="U15" s="8" t="s">
        <v>74</v>
      </c>
    </row>
    <row r="16" spans="1:31" ht="22.5" customHeight="1" x14ac:dyDescent="0.15">
      <c r="B16" s="19">
        <v>2</v>
      </c>
      <c r="C16" s="11">
        <v>30</v>
      </c>
      <c r="D16" s="28" t="s">
        <v>9</v>
      </c>
      <c r="E16" s="53"/>
      <c r="F16" s="54"/>
      <c r="G16" s="29"/>
      <c r="H16" s="29"/>
      <c r="I16" s="19" t="s">
        <v>29</v>
      </c>
      <c r="J16" s="19" t="s">
        <v>30</v>
      </c>
      <c r="K16" s="19" t="s">
        <v>30</v>
      </c>
      <c r="L16" s="30"/>
      <c r="U16" s="8" t="s">
        <v>75</v>
      </c>
    </row>
    <row r="17" spans="2:18" ht="22.5" customHeight="1" x14ac:dyDescent="0.15">
      <c r="B17" s="19">
        <v>3</v>
      </c>
      <c r="C17" s="11">
        <v>29</v>
      </c>
      <c r="D17" s="11" t="s">
        <v>14</v>
      </c>
      <c r="E17" s="55"/>
      <c r="F17" s="56"/>
      <c r="G17" s="29"/>
      <c r="H17" s="29"/>
      <c r="I17" s="19" t="s">
        <v>29</v>
      </c>
      <c r="J17" s="19" t="s">
        <v>30</v>
      </c>
      <c r="K17" s="19" t="s">
        <v>30</v>
      </c>
      <c r="L17" s="30"/>
      <c r="M17"/>
      <c r="N17"/>
      <c r="O17"/>
      <c r="P17"/>
      <c r="Q17"/>
      <c r="R17"/>
    </row>
    <row r="18" spans="2:18" ht="22.5" customHeight="1" x14ac:dyDescent="0.15">
      <c r="B18" s="19">
        <v>4</v>
      </c>
      <c r="C18" s="11">
        <v>28</v>
      </c>
      <c r="D18" s="11" t="s">
        <v>14</v>
      </c>
      <c r="E18" s="55"/>
      <c r="F18" s="56"/>
      <c r="G18" s="29"/>
      <c r="H18" s="29"/>
      <c r="I18" s="19" t="s">
        <v>29</v>
      </c>
      <c r="J18" s="19" t="s">
        <v>30</v>
      </c>
      <c r="K18" s="19" t="s">
        <v>30</v>
      </c>
      <c r="L18" s="30"/>
      <c r="M18"/>
      <c r="N18"/>
      <c r="O18"/>
      <c r="P18"/>
      <c r="Q18"/>
      <c r="R18"/>
    </row>
    <row r="19" spans="2:18" ht="22.5" customHeight="1" x14ac:dyDescent="0.15">
      <c r="B19" s="20">
        <v>5</v>
      </c>
      <c r="C19" s="11">
        <v>10</v>
      </c>
      <c r="D19" s="11" t="s">
        <v>10</v>
      </c>
      <c r="E19" s="55"/>
      <c r="F19" s="56"/>
      <c r="G19" s="29"/>
      <c r="H19" s="29"/>
      <c r="I19" s="19" t="s">
        <v>29</v>
      </c>
      <c r="J19" s="19" t="s">
        <v>30</v>
      </c>
      <c r="K19" s="19" t="s">
        <v>30</v>
      </c>
      <c r="L19" s="30"/>
      <c r="M19"/>
      <c r="N19"/>
      <c r="O19"/>
      <c r="P19"/>
      <c r="Q19"/>
      <c r="R19"/>
    </row>
    <row r="20" spans="2:18" ht="22.5" customHeight="1" x14ac:dyDescent="0.15">
      <c r="B20" s="20">
        <v>6</v>
      </c>
      <c r="C20" s="11"/>
      <c r="D20" s="11"/>
      <c r="E20" s="55"/>
      <c r="F20" s="56"/>
      <c r="G20" s="29"/>
      <c r="H20" s="29"/>
      <c r="I20" s="19" t="s">
        <v>29</v>
      </c>
      <c r="J20" s="19" t="s">
        <v>30</v>
      </c>
      <c r="K20" s="19" t="s">
        <v>30</v>
      </c>
      <c r="L20" s="30"/>
      <c r="N20"/>
      <c r="O20"/>
      <c r="P20"/>
      <c r="Q20"/>
      <c r="R20"/>
    </row>
    <row r="21" spans="2:18" ht="22.5" customHeight="1" x14ac:dyDescent="0.15">
      <c r="B21" s="20">
        <v>7</v>
      </c>
      <c r="C21" s="11"/>
      <c r="D21" s="11"/>
      <c r="E21" s="55"/>
      <c r="F21" s="56"/>
      <c r="G21" s="29"/>
      <c r="H21" s="29"/>
      <c r="I21" s="19" t="s">
        <v>29</v>
      </c>
      <c r="J21" s="19" t="s">
        <v>30</v>
      </c>
      <c r="K21" s="19" t="s">
        <v>30</v>
      </c>
      <c r="L21" s="30"/>
    </row>
    <row r="22" spans="2:18" ht="22.5" customHeight="1" x14ac:dyDescent="0.15">
      <c r="B22" s="20">
        <v>8</v>
      </c>
      <c r="C22" s="11"/>
      <c r="D22" s="11"/>
      <c r="E22" s="55"/>
      <c r="F22" s="56"/>
      <c r="G22" s="29"/>
      <c r="H22" s="29"/>
      <c r="I22" s="19" t="s">
        <v>29</v>
      </c>
      <c r="J22" s="19" t="s">
        <v>30</v>
      </c>
      <c r="K22" s="19" t="s">
        <v>30</v>
      </c>
      <c r="L22" s="30"/>
    </row>
    <row r="23" spans="2:18" ht="22.5" customHeight="1" x14ac:dyDescent="0.15">
      <c r="B23" s="20">
        <v>9</v>
      </c>
      <c r="C23" s="11"/>
      <c r="D23" s="11"/>
      <c r="E23" s="55"/>
      <c r="F23" s="56"/>
      <c r="G23" s="29"/>
      <c r="H23" s="29"/>
      <c r="I23" s="19" t="s">
        <v>29</v>
      </c>
      <c r="J23" s="19" t="s">
        <v>30</v>
      </c>
      <c r="K23" s="19" t="s">
        <v>30</v>
      </c>
      <c r="L23" s="30"/>
    </row>
    <row r="24" spans="2:18" ht="22.5" customHeight="1" x14ac:dyDescent="0.15">
      <c r="B24" s="20">
        <v>10</v>
      </c>
      <c r="C24" s="11"/>
      <c r="D24" s="11"/>
      <c r="E24" s="55"/>
      <c r="F24" s="56"/>
      <c r="G24" s="29"/>
      <c r="H24" s="29"/>
      <c r="I24" s="19" t="s">
        <v>29</v>
      </c>
      <c r="J24" s="19" t="s">
        <v>30</v>
      </c>
      <c r="K24" s="19" t="s">
        <v>30</v>
      </c>
      <c r="L24" s="30"/>
    </row>
    <row r="25" spans="2:18" ht="22.5" customHeight="1" x14ac:dyDescent="0.15">
      <c r="B25" s="20">
        <v>11</v>
      </c>
      <c r="C25" s="11"/>
      <c r="D25" s="11"/>
      <c r="E25" s="55"/>
      <c r="F25" s="56"/>
      <c r="G25" s="29"/>
      <c r="H25" s="29"/>
      <c r="I25" s="19" t="s">
        <v>29</v>
      </c>
      <c r="J25" s="19" t="s">
        <v>30</v>
      </c>
      <c r="K25" s="19" t="s">
        <v>30</v>
      </c>
      <c r="L25" s="30"/>
    </row>
    <row r="26" spans="2:18" ht="22.5" customHeight="1" x14ac:dyDescent="0.15">
      <c r="B26" s="20">
        <v>12</v>
      </c>
      <c r="C26" s="11"/>
      <c r="D26" s="11"/>
      <c r="E26" s="55"/>
      <c r="F26" s="56"/>
      <c r="G26" s="29"/>
      <c r="H26" s="29"/>
      <c r="I26" s="19" t="s">
        <v>29</v>
      </c>
      <c r="J26" s="19" t="s">
        <v>30</v>
      </c>
      <c r="K26" s="19" t="s">
        <v>30</v>
      </c>
      <c r="L26" s="30"/>
    </row>
    <row r="27" spans="2:18" ht="22.5" customHeight="1" x14ac:dyDescent="0.15">
      <c r="B27" s="20">
        <v>13</v>
      </c>
      <c r="C27" s="11"/>
      <c r="D27" s="11"/>
      <c r="E27" s="55"/>
      <c r="F27" s="56"/>
      <c r="G27" s="29"/>
      <c r="H27" s="29"/>
      <c r="I27" s="19" t="s">
        <v>29</v>
      </c>
      <c r="J27" s="19" t="s">
        <v>30</v>
      </c>
      <c r="K27" s="19" t="s">
        <v>30</v>
      </c>
      <c r="L27" s="30"/>
    </row>
    <row r="28" spans="2:18" ht="22.5" customHeight="1" x14ac:dyDescent="0.15">
      <c r="B28" s="20">
        <v>14</v>
      </c>
      <c r="C28" s="11"/>
      <c r="D28" s="11"/>
      <c r="E28" s="55"/>
      <c r="F28" s="56"/>
      <c r="G28" s="29"/>
      <c r="H28" s="29"/>
      <c r="I28" s="19" t="s">
        <v>29</v>
      </c>
      <c r="J28" s="19" t="s">
        <v>30</v>
      </c>
      <c r="K28" s="19" t="s">
        <v>30</v>
      </c>
      <c r="L28" s="30"/>
    </row>
    <row r="29" spans="2:18" ht="22.5" customHeight="1" x14ac:dyDescent="0.15">
      <c r="B29" s="20">
        <v>15</v>
      </c>
      <c r="C29" s="11"/>
      <c r="D29" s="11"/>
      <c r="E29" s="55"/>
      <c r="F29" s="56"/>
      <c r="G29" s="29"/>
      <c r="H29" s="29"/>
      <c r="I29" s="19" t="s">
        <v>29</v>
      </c>
      <c r="J29" s="19" t="s">
        <v>30</v>
      </c>
      <c r="K29" s="19" t="s">
        <v>30</v>
      </c>
      <c r="L29" s="30"/>
    </row>
    <row r="30" spans="2:18" ht="22.5" customHeight="1" x14ac:dyDescent="0.15">
      <c r="B30" s="20">
        <v>16</v>
      </c>
      <c r="C30" s="11"/>
      <c r="D30" s="11"/>
      <c r="E30" s="55"/>
      <c r="F30" s="56"/>
      <c r="G30" s="29"/>
      <c r="H30" s="29"/>
      <c r="I30" s="19" t="s">
        <v>29</v>
      </c>
      <c r="J30" s="19" t="s">
        <v>30</v>
      </c>
      <c r="K30" s="19" t="s">
        <v>30</v>
      </c>
      <c r="L30" s="30"/>
    </row>
    <row r="31" spans="2:18" ht="22.5" customHeight="1" x14ac:dyDescent="0.15">
      <c r="B31" s="20">
        <v>17</v>
      </c>
      <c r="C31" s="11"/>
      <c r="D31" s="11"/>
      <c r="E31" s="55"/>
      <c r="F31" s="56"/>
      <c r="G31" s="29"/>
      <c r="H31" s="29"/>
      <c r="I31" s="19" t="s">
        <v>29</v>
      </c>
      <c r="J31" s="19" t="s">
        <v>30</v>
      </c>
      <c r="K31" s="19" t="s">
        <v>30</v>
      </c>
      <c r="L31" s="30"/>
    </row>
    <row r="32" spans="2:18" ht="22.5" customHeight="1" x14ac:dyDescent="0.15">
      <c r="B32" s="20">
        <v>18</v>
      </c>
      <c r="C32" s="11"/>
      <c r="D32" s="11"/>
      <c r="E32" s="55"/>
      <c r="F32" s="56"/>
      <c r="G32" s="29"/>
      <c r="H32" s="29"/>
      <c r="I32" s="19" t="s">
        <v>29</v>
      </c>
      <c r="J32" s="19" t="s">
        <v>30</v>
      </c>
      <c r="K32" s="19" t="s">
        <v>30</v>
      </c>
      <c r="L32" s="30"/>
    </row>
    <row r="33" spans="2:12" ht="22.5" customHeight="1" x14ac:dyDescent="0.15">
      <c r="B33" s="20">
        <v>19</v>
      </c>
      <c r="C33" s="11"/>
      <c r="D33" s="11"/>
      <c r="E33" s="55"/>
      <c r="F33" s="56"/>
      <c r="G33" s="29"/>
      <c r="H33" s="29"/>
      <c r="I33" s="19" t="s">
        <v>29</v>
      </c>
      <c r="J33" s="19" t="s">
        <v>30</v>
      </c>
      <c r="K33" s="19" t="s">
        <v>30</v>
      </c>
      <c r="L33" s="30"/>
    </row>
    <row r="34" spans="2:12" ht="22.5" customHeight="1" x14ac:dyDescent="0.15">
      <c r="B34" s="20">
        <v>20</v>
      </c>
      <c r="C34" s="11"/>
      <c r="D34" s="11"/>
      <c r="E34" s="55"/>
      <c r="F34" s="56"/>
      <c r="G34" s="29"/>
      <c r="H34" s="29"/>
      <c r="I34" s="19" t="s">
        <v>29</v>
      </c>
      <c r="J34" s="19" t="s">
        <v>30</v>
      </c>
      <c r="K34" s="19" t="s">
        <v>30</v>
      </c>
      <c r="L34" s="30"/>
    </row>
    <row r="35" spans="2:12" ht="14.25" customHeight="1" x14ac:dyDescent="0.15"/>
    <row r="36" spans="2:12" ht="17.25" customHeight="1" x14ac:dyDescent="0.15">
      <c r="B36" s="41" t="s">
        <v>4</v>
      </c>
      <c r="C36" s="42"/>
    </row>
    <row r="37" spans="2:12" ht="13.5" customHeight="1" x14ac:dyDescent="0.15">
      <c r="B37" s="43" t="s">
        <v>5</v>
      </c>
      <c r="C37" s="40"/>
      <c r="D37" s="40"/>
    </row>
    <row r="38" spans="2:12" ht="13.5" customHeight="1" x14ac:dyDescent="0.15">
      <c r="B38" s="43" t="s">
        <v>6</v>
      </c>
      <c r="C38" s="40"/>
      <c r="D38" s="40"/>
    </row>
    <row r="39" spans="2:12" ht="13.5" customHeight="1" x14ac:dyDescent="0.15">
      <c r="B39" s="43" t="s">
        <v>39</v>
      </c>
      <c r="C39" s="40"/>
      <c r="D39" s="40"/>
    </row>
    <row r="40" spans="2:12" ht="13.5" customHeight="1" x14ac:dyDescent="0.15">
      <c r="B40" s="43" t="s">
        <v>64</v>
      </c>
      <c r="C40" s="40"/>
      <c r="D40" s="40"/>
    </row>
    <row r="41" spans="2:12" ht="13.5" customHeight="1" x14ac:dyDescent="0.15">
      <c r="C41" s="40" t="s">
        <v>65</v>
      </c>
      <c r="D41" s="40"/>
    </row>
    <row r="42" spans="2:12" ht="13.5" customHeight="1" x14ac:dyDescent="0.15">
      <c r="B42" s="43" t="s">
        <v>68</v>
      </c>
      <c r="C42" s="44"/>
    </row>
    <row r="43" spans="2:12" ht="13.5" customHeight="1" x14ac:dyDescent="0.15">
      <c r="B43" s="43" t="s">
        <v>67</v>
      </c>
    </row>
    <row r="44" spans="2:12" ht="13.5" customHeight="1" x14ac:dyDescent="0.15"/>
    <row r="45" spans="2:12" ht="18" customHeight="1" x14ac:dyDescent="0.15">
      <c r="C45" s="45" t="s">
        <v>3</v>
      </c>
    </row>
    <row r="47" spans="2:12" ht="17.25" customHeight="1" x14ac:dyDescent="0.15">
      <c r="H47" s="114" t="s">
        <v>77</v>
      </c>
      <c r="I47" s="114"/>
      <c r="J47" s="114"/>
      <c r="K47" s="114"/>
      <c r="L47" s="114"/>
    </row>
    <row r="49" spans="1:29" ht="24" customHeight="1" x14ac:dyDescent="0.15">
      <c r="C49" s="21"/>
      <c r="D49" s="71" t="s">
        <v>7</v>
      </c>
      <c r="E49" s="71"/>
      <c r="F49" s="71"/>
      <c r="G49" s="71"/>
      <c r="H49" s="71"/>
      <c r="I49" s="71"/>
      <c r="J49" s="71"/>
      <c r="K49" s="71"/>
      <c r="L49" s="36" t="s">
        <v>70</v>
      </c>
      <c r="M49" s="16"/>
      <c r="N49" s="16"/>
      <c r="AA49" s="7"/>
      <c r="AC49" s="6"/>
    </row>
    <row r="50" spans="1:29" ht="9" customHeight="1" x14ac:dyDescent="0.15"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AA50" s="7"/>
      <c r="AC50" s="6"/>
    </row>
    <row r="51" spans="1:29" ht="19.5" customHeight="1" x14ac:dyDescent="0.15">
      <c r="B51" s="46"/>
      <c r="C51" s="46"/>
      <c r="D51" s="113" t="str">
        <f>IF($D$3="","",$D$3)</f>
        <v>【福井市　春季大会】</v>
      </c>
      <c r="E51" s="113"/>
      <c r="F51" s="113"/>
      <c r="G51" s="113"/>
      <c r="H51" s="113"/>
      <c r="I51" s="113"/>
      <c r="J51" s="113"/>
      <c r="K51" s="113"/>
      <c r="L51" s="46"/>
      <c r="M51" s="14"/>
      <c r="N51" s="14"/>
      <c r="AA51" s="7"/>
      <c r="AC51" s="6"/>
    </row>
    <row r="52" spans="1:29" ht="5.25" customHeight="1" thickBot="1" x14ac:dyDescent="0.2">
      <c r="A52" s="22"/>
      <c r="B52" s="15"/>
      <c r="C52" s="15"/>
      <c r="D52" s="15"/>
      <c r="E52" s="15"/>
      <c r="F52" s="15"/>
      <c r="G52" s="15"/>
      <c r="H52" s="15"/>
      <c r="I52" s="15"/>
      <c r="J52" s="15"/>
      <c r="K52" s="22"/>
      <c r="L52" s="22"/>
      <c r="M52" s="22"/>
      <c r="N52"/>
      <c r="AA52" s="7"/>
      <c r="AC52" s="6"/>
    </row>
    <row r="53" spans="1:29" ht="15" customHeight="1" x14ac:dyDescent="0.15">
      <c r="A53" s="22"/>
      <c r="B53" s="81" t="s">
        <v>8</v>
      </c>
      <c r="C53" s="82"/>
      <c r="D53" s="81" t="s">
        <v>49</v>
      </c>
      <c r="E53" s="89"/>
      <c r="F53" s="89"/>
      <c r="G53" s="89"/>
      <c r="H53" s="89"/>
      <c r="I53" s="89"/>
      <c r="J53" s="25" t="s">
        <v>63</v>
      </c>
      <c r="K53" s="85" t="s">
        <v>48</v>
      </c>
      <c r="L53" s="86"/>
      <c r="M53" s="22"/>
      <c r="N53"/>
      <c r="AA53" s="7"/>
      <c r="AC53" s="6"/>
    </row>
    <row r="54" spans="1:29" ht="27.75" customHeight="1" thickBot="1" x14ac:dyDescent="0.2">
      <c r="A54" s="22"/>
      <c r="B54" s="83" t="str">
        <f>IF($B$6&lt;&gt;"",$B$6,"")</f>
        <v>福　井</v>
      </c>
      <c r="C54" s="84"/>
      <c r="D54" s="83" t="str">
        <f>IF($D$6&lt;&gt;"",$D$6,"")</f>
        <v/>
      </c>
      <c r="E54" s="90"/>
      <c r="F54" s="90"/>
      <c r="G54" s="90"/>
      <c r="H54" s="90"/>
      <c r="I54" s="90"/>
      <c r="J54" s="26"/>
      <c r="K54" s="87"/>
      <c r="L54" s="88"/>
      <c r="M54" s="22"/>
      <c r="N54"/>
      <c r="U54" s="9" t="s">
        <v>38</v>
      </c>
      <c r="AA54" s="7"/>
      <c r="AC54" s="6"/>
    </row>
    <row r="55" spans="1:29" ht="16.5" customHeight="1" x14ac:dyDescent="0.15">
      <c r="A55" s="22"/>
      <c r="B55" s="10"/>
      <c r="C55" s="10"/>
      <c r="D55" s="10"/>
      <c r="E55" s="10"/>
      <c r="F55" s="10"/>
      <c r="G55" s="10"/>
      <c r="H55" s="10"/>
      <c r="I55" s="10"/>
      <c r="J55" s="80" t="s">
        <v>50</v>
      </c>
      <c r="K55" s="80"/>
      <c r="L55" s="80"/>
      <c r="M55" s="22"/>
      <c r="N55"/>
    </row>
    <row r="56" spans="1:29" ht="15.75" customHeight="1" x14ac:dyDescent="0.15">
      <c r="A56" s="22"/>
      <c r="B56" s="95" t="s">
        <v>42</v>
      </c>
      <c r="C56" s="31" t="s">
        <v>44</v>
      </c>
      <c r="D56" s="98" t="str">
        <f>IF($D$8&lt;&gt;"",$D$8,"")</f>
        <v/>
      </c>
      <c r="E56" s="99"/>
      <c r="F56" s="91" t="s">
        <v>46</v>
      </c>
      <c r="G56" s="100" t="s">
        <v>59</v>
      </c>
      <c r="H56" s="100"/>
      <c r="I56" s="101"/>
      <c r="J56" s="24"/>
      <c r="K56" s="78" t="s">
        <v>61</v>
      </c>
      <c r="L56" s="79"/>
      <c r="M56" s="22"/>
      <c r="N56"/>
      <c r="U56" s="8" t="s">
        <v>66</v>
      </c>
    </row>
    <row r="57" spans="1:29" ht="19.5" customHeight="1" x14ac:dyDescent="0.15">
      <c r="A57" s="22"/>
      <c r="B57" s="96"/>
      <c r="C57" s="72" t="s">
        <v>43</v>
      </c>
      <c r="D57" s="74" t="str">
        <f>IF($D$9&lt;&gt;"",$D$9,"")</f>
        <v/>
      </c>
      <c r="E57" s="75"/>
      <c r="F57" s="92"/>
      <c r="G57" s="102"/>
      <c r="H57" s="102"/>
      <c r="I57" s="102"/>
      <c r="J57" s="103"/>
      <c r="K57" s="115"/>
      <c r="L57" s="116"/>
      <c r="M57" s="22"/>
      <c r="N57"/>
      <c r="U57" s="8" t="s">
        <v>76</v>
      </c>
    </row>
    <row r="58" spans="1:29" ht="19.5" customHeight="1" x14ac:dyDescent="0.15">
      <c r="A58" s="22"/>
      <c r="B58" s="96"/>
      <c r="C58" s="73"/>
      <c r="D58" s="76"/>
      <c r="E58" s="77"/>
      <c r="F58" s="111" t="s">
        <v>60</v>
      </c>
      <c r="G58" s="112"/>
      <c r="H58" s="104"/>
      <c r="I58" s="104"/>
      <c r="J58" s="105"/>
      <c r="K58" s="117"/>
      <c r="L58" s="118"/>
      <c r="M58" s="22"/>
      <c r="N58"/>
      <c r="U58" s="8" t="s">
        <v>69</v>
      </c>
    </row>
    <row r="59" spans="1:29" ht="19.5" customHeight="1" x14ac:dyDescent="0.15">
      <c r="A59" s="22"/>
      <c r="B59" s="97"/>
      <c r="C59" s="37" t="s">
        <v>45</v>
      </c>
      <c r="D59" s="93" t="str">
        <f>IF($D$11&lt;&gt;"",$D$11,"")</f>
        <v xml:space="preserve">   -     -</v>
      </c>
      <c r="E59" s="94"/>
      <c r="F59" s="109" t="s">
        <v>47</v>
      </c>
      <c r="G59" s="110"/>
      <c r="H59" s="106"/>
      <c r="I59" s="107"/>
      <c r="J59" s="108"/>
      <c r="K59" s="119"/>
      <c r="L59" s="120"/>
      <c r="M59" s="22"/>
      <c r="N59"/>
    </row>
    <row r="60" spans="1:29" ht="9" customHeight="1" x14ac:dyDescent="0.15">
      <c r="A60" s="22"/>
      <c r="B60" s="18"/>
      <c r="C60" s="18"/>
      <c r="D60" s="18"/>
      <c r="E60" s="17"/>
      <c r="F60" s="17"/>
      <c r="G60" s="22"/>
      <c r="H60" s="22"/>
      <c r="I60" s="22"/>
      <c r="J60" s="23"/>
      <c r="K60" s="22"/>
      <c r="L60" s="22"/>
      <c r="M60" s="22"/>
      <c r="N60"/>
    </row>
    <row r="61" spans="1:29" ht="12.75" customHeight="1" x14ac:dyDescent="0.15">
      <c r="B61" s="48" t="s">
        <v>1</v>
      </c>
      <c r="C61" s="50" t="s">
        <v>0</v>
      </c>
      <c r="D61" s="50" t="s">
        <v>51</v>
      </c>
      <c r="E61" s="60" t="s">
        <v>52</v>
      </c>
      <c r="F61" s="61"/>
      <c r="G61" s="57" t="s">
        <v>55</v>
      </c>
      <c r="H61" s="57" t="s">
        <v>56</v>
      </c>
      <c r="I61" s="57" t="s">
        <v>53</v>
      </c>
      <c r="J61" s="57" t="s">
        <v>11</v>
      </c>
      <c r="K61" s="59" t="s">
        <v>2</v>
      </c>
      <c r="L61" s="52" t="s">
        <v>37</v>
      </c>
    </row>
    <row r="62" spans="1:29" ht="12.75" customHeight="1" x14ac:dyDescent="0.15">
      <c r="B62" s="49"/>
      <c r="C62" s="51"/>
      <c r="D62" s="51"/>
      <c r="E62" s="62"/>
      <c r="F62" s="63"/>
      <c r="G62" s="57"/>
      <c r="H62" s="57"/>
      <c r="I62" s="58"/>
      <c r="J62" s="57"/>
      <c r="K62" s="59"/>
      <c r="L62" s="52"/>
    </row>
    <row r="63" spans="1:29" ht="22.5" customHeight="1" x14ac:dyDescent="0.15">
      <c r="B63" s="33">
        <v>1</v>
      </c>
      <c r="C63" s="11"/>
      <c r="D63" s="38"/>
      <c r="E63" s="64"/>
      <c r="F63" s="64"/>
      <c r="G63" s="29"/>
      <c r="H63" s="29"/>
      <c r="I63" s="33" t="s">
        <v>29</v>
      </c>
      <c r="J63" s="33" t="s">
        <v>30</v>
      </c>
      <c r="K63" s="33" t="s">
        <v>30</v>
      </c>
      <c r="L63" s="30"/>
      <c r="M63"/>
      <c r="N63"/>
      <c r="O63" s="3"/>
      <c r="P63" s="4"/>
      <c r="Q63" s="4"/>
      <c r="R63" s="4"/>
      <c r="S63" s="5"/>
      <c r="T63" s="2"/>
      <c r="U63" s="8" t="s">
        <v>74</v>
      </c>
    </row>
    <row r="64" spans="1:29" ht="22.5" customHeight="1" x14ac:dyDescent="0.15">
      <c r="B64" s="33">
        <v>2</v>
      </c>
      <c r="C64" s="11"/>
      <c r="D64" s="11"/>
      <c r="E64" s="53"/>
      <c r="F64" s="54"/>
      <c r="G64" s="29"/>
      <c r="H64" s="29"/>
      <c r="I64" s="33" t="s">
        <v>29</v>
      </c>
      <c r="J64" s="33" t="s">
        <v>30</v>
      </c>
      <c r="K64" s="33" t="s">
        <v>30</v>
      </c>
      <c r="L64" s="30"/>
      <c r="U64" s="8" t="s">
        <v>75</v>
      </c>
    </row>
    <row r="65" spans="2:18" ht="22.5" customHeight="1" x14ac:dyDescent="0.15">
      <c r="B65" s="33">
        <v>3</v>
      </c>
      <c r="C65" s="11"/>
      <c r="D65" s="11"/>
      <c r="E65" s="55"/>
      <c r="F65" s="56"/>
      <c r="G65" s="29"/>
      <c r="H65" s="29"/>
      <c r="I65" s="33" t="s">
        <v>29</v>
      </c>
      <c r="J65" s="33" t="s">
        <v>30</v>
      </c>
      <c r="K65" s="33" t="s">
        <v>30</v>
      </c>
      <c r="L65" s="30"/>
      <c r="M65"/>
      <c r="N65"/>
      <c r="O65"/>
      <c r="P65"/>
      <c r="Q65"/>
      <c r="R65"/>
    </row>
    <row r="66" spans="2:18" ht="22.5" customHeight="1" x14ac:dyDescent="0.15">
      <c r="B66" s="33">
        <v>4</v>
      </c>
      <c r="C66" s="11"/>
      <c r="D66" s="11"/>
      <c r="E66" s="55"/>
      <c r="F66" s="56"/>
      <c r="G66" s="29"/>
      <c r="H66" s="29"/>
      <c r="I66" s="33" t="s">
        <v>29</v>
      </c>
      <c r="J66" s="33" t="s">
        <v>30</v>
      </c>
      <c r="K66" s="33" t="s">
        <v>30</v>
      </c>
      <c r="L66" s="30"/>
      <c r="M66"/>
      <c r="N66"/>
      <c r="O66"/>
      <c r="P66"/>
      <c r="Q66"/>
      <c r="R66"/>
    </row>
    <row r="67" spans="2:18" ht="22.5" customHeight="1" x14ac:dyDescent="0.15">
      <c r="B67" s="34">
        <v>5</v>
      </c>
      <c r="C67" s="11"/>
      <c r="D67" s="11"/>
      <c r="E67" s="55"/>
      <c r="F67" s="56"/>
      <c r="G67" s="29"/>
      <c r="H67" s="29"/>
      <c r="I67" s="33" t="s">
        <v>29</v>
      </c>
      <c r="J67" s="33" t="s">
        <v>30</v>
      </c>
      <c r="K67" s="33" t="s">
        <v>30</v>
      </c>
      <c r="L67" s="30"/>
      <c r="M67"/>
      <c r="N67"/>
      <c r="O67"/>
      <c r="P67"/>
      <c r="Q67"/>
      <c r="R67"/>
    </row>
    <row r="68" spans="2:18" ht="22.5" customHeight="1" x14ac:dyDescent="0.15">
      <c r="B68" s="34">
        <v>6</v>
      </c>
      <c r="C68" s="11"/>
      <c r="D68" s="11"/>
      <c r="E68" s="55"/>
      <c r="F68" s="56"/>
      <c r="G68" s="29"/>
      <c r="H68" s="29"/>
      <c r="I68" s="33" t="s">
        <v>29</v>
      </c>
      <c r="J68" s="33" t="s">
        <v>30</v>
      </c>
      <c r="K68" s="33" t="s">
        <v>30</v>
      </c>
      <c r="L68" s="30"/>
      <c r="N68"/>
      <c r="O68"/>
      <c r="P68"/>
      <c r="Q68"/>
      <c r="R68"/>
    </row>
    <row r="69" spans="2:18" ht="22.5" customHeight="1" x14ac:dyDescent="0.15">
      <c r="B69" s="34">
        <v>7</v>
      </c>
      <c r="C69" s="11"/>
      <c r="D69" s="11"/>
      <c r="E69" s="55"/>
      <c r="F69" s="56"/>
      <c r="G69" s="29"/>
      <c r="H69" s="29"/>
      <c r="I69" s="33" t="s">
        <v>29</v>
      </c>
      <c r="J69" s="33" t="s">
        <v>30</v>
      </c>
      <c r="K69" s="33" t="s">
        <v>30</v>
      </c>
      <c r="L69" s="30"/>
    </row>
    <row r="70" spans="2:18" ht="22.5" customHeight="1" x14ac:dyDescent="0.15">
      <c r="B70" s="34">
        <v>8</v>
      </c>
      <c r="C70" s="11"/>
      <c r="D70" s="11"/>
      <c r="E70" s="55"/>
      <c r="F70" s="56"/>
      <c r="G70" s="29"/>
      <c r="H70" s="29"/>
      <c r="I70" s="33" t="s">
        <v>29</v>
      </c>
      <c r="J70" s="33" t="s">
        <v>30</v>
      </c>
      <c r="K70" s="33" t="s">
        <v>30</v>
      </c>
      <c r="L70" s="30"/>
    </row>
    <row r="71" spans="2:18" ht="22.5" customHeight="1" x14ac:dyDescent="0.15">
      <c r="B71" s="34">
        <v>9</v>
      </c>
      <c r="C71" s="11"/>
      <c r="D71" s="11"/>
      <c r="E71" s="55"/>
      <c r="F71" s="56"/>
      <c r="G71" s="29"/>
      <c r="H71" s="29"/>
      <c r="I71" s="33" t="s">
        <v>29</v>
      </c>
      <c r="J71" s="33" t="s">
        <v>30</v>
      </c>
      <c r="K71" s="33" t="s">
        <v>30</v>
      </c>
      <c r="L71" s="30"/>
    </row>
    <row r="72" spans="2:18" ht="22.5" customHeight="1" x14ac:dyDescent="0.15">
      <c r="B72" s="34">
        <v>10</v>
      </c>
      <c r="C72" s="11"/>
      <c r="D72" s="11"/>
      <c r="E72" s="55"/>
      <c r="F72" s="56"/>
      <c r="G72" s="29"/>
      <c r="H72" s="29"/>
      <c r="I72" s="33" t="s">
        <v>29</v>
      </c>
      <c r="J72" s="33" t="s">
        <v>30</v>
      </c>
      <c r="K72" s="33" t="s">
        <v>30</v>
      </c>
      <c r="L72" s="30"/>
    </row>
    <row r="73" spans="2:18" ht="22.5" customHeight="1" x14ac:dyDescent="0.15">
      <c r="B73" s="34">
        <v>11</v>
      </c>
      <c r="C73" s="11"/>
      <c r="D73" s="11"/>
      <c r="E73" s="55"/>
      <c r="F73" s="56"/>
      <c r="G73" s="29"/>
      <c r="H73" s="29"/>
      <c r="I73" s="33" t="s">
        <v>29</v>
      </c>
      <c r="J73" s="33" t="s">
        <v>30</v>
      </c>
      <c r="K73" s="33" t="s">
        <v>30</v>
      </c>
      <c r="L73" s="30"/>
    </row>
    <row r="74" spans="2:18" ht="22.5" customHeight="1" x14ac:dyDescent="0.15">
      <c r="B74" s="34">
        <v>12</v>
      </c>
      <c r="C74" s="11"/>
      <c r="D74" s="11"/>
      <c r="E74" s="55"/>
      <c r="F74" s="56"/>
      <c r="G74" s="29"/>
      <c r="H74" s="29"/>
      <c r="I74" s="33" t="s">
        <v>29</v>
      </c>
      <c r="J74" s="33" t="s">
        <v>30</v>
      </c>
      <c r="K74" s="33" t="s">
        <v>30</v>
      </c>
      <c r="L74" s="30"/>
    </row>
    <row r="75" spans="2:18" ht="22.5" customHeight="1" x14ac:dyDescent="0.15">
      <c r="B75" s="34">
        <v>13</v>
      </c>
      <c r="C75" s="11"/>
      <c r="D75" s="11"/>
      <c r="E75" s="55"/>
      <c r="F75" s="56"/>
      <c r="G75" s="29"/>
      <c r="H75" s="29"/>
      <c r="I75" s="33" t="s">
        <v>29</v>
      </c>
      <c r="J75" s="33" t="s">
        <v>30</v>
      </c>
      <c r="K75" s="33" t="s">
        <v>30</v>
      </c>
      <c r="L75" s="30"/>
    </row>
    <row r="76" spans="2:18" ht="22.5" customHeight="1" x14ac:dyDescent="0.15">
      <c r="B76" s="34">
        <v>14</v>
      </c>
      <c r="C76" s="11"/>
      <c r="D76" s="11"/>
      <c r="E76" s="55"/>
      <c r="F76" s="56"/>
      <c r="G76" s="29"/>
      <c r="H76" s="29"/>
      <c r="I76" s="33" t="s">
        <v>29</v>
      </c>
      <c r="J76" s="33" t="s">
        <v>30</v>
      </c>
      <c r="K76" s="33" t="s">
        <v>30</v>
      </c>
      <c r="L76" s="30"/>
    </row>
    <row r="77" spans="2:18" ht="22.5" customHeight="1" x14ac:dyDescent="0.15">
      <c r="B77" s="34">
        <v>15</v>
      </c>
      <c r="C77" s="11"/>
      <c r="D77" s="11"/>
      <c r="E77" s="55"/>
      <c r="F77" s="56"/>
      <c r="G77" s="29"/>
      <c r="H77" s="29"/>
      <c r="I77" s="33" t="s">
        <v>29</v>
      </c>
      <c r="J77" s="33" t="s">
        <v>30</v>
      </c>
      <c r="K77" s="33" t="s">
        <v>30</v>
      </c>
      <c r="L77" s="30"/>
    </row>
    <row r="78" spans="2:18" ht="22.5" customHeight="1" x14ac:dyDescent="0.15">
      <c r="B78" s="34">
        <v>16</v>
      </c>
      <c r="C78" s="11"/>
      <c r="D78" s="11"/>
      <c r="E78" s="55"/>
      <c r="F78" s="56"/>
      <c r="G78" s="29"/>
      <c r="H78" s="29"/>
      <c r="I78" s="33" t="s">
        <v>29</v>
      </c>
      <c r="J78" s="33" t="s">
        <v>30</v>
      </c>
      <c r="K78" s="33" t="s">
        <v>30</v>
      </c>
      <c r="L78" s="30"/>
    </row>
    <row r="79" spans="2:18" ht="22.5" customHeight="1" x14ac:dyDescent="0.15">
      <c r="B79" s="34">
        <v>17</v>
      </c>
      <c r="C79" s="11"/>
      <c r="D79" s="11"/>
      <c r="E79" s="55"/>
      <c r="F79" s="56"/>
      <c r="G79" s="29"/>
      <c r="H79" s="29"/>
      <c r="I79" s="33" t="s">
        <v>29</v>
      </c>
      <c r="J79" s="33" t="s">
        <v>30</v>
      </c>
      <c r="K79" s="33" t="s">
        <v>30</v>
      </c>
      <c r="L79" s="30"/>
    </row>
    <row r="80" spans="2:18" ht="22.5" customHeight="1" x14ac:dyDescent="0.15">
      <c r="B80" s="34">
        <v>18</v>
      </c>
      <c r="C80" s="11"/>
      <c r="D80" s="11"/>
      <c r="E80" s="55"/>
      <c r="F80" s="56"/>
      <c r="G80" s="29"/>
      <c r="H80" s="29"/>
      <c r="I80" s="33" t="s">
        <v>29</v>
      </c>
      <c r="J80" s="33" t="s">
        <v>30</v>
      </c>
      <c r="K80" s="33" t="s">
        <v>30</v>
      </c>
      <c r="L80" s="30"/>
    </row>
    <row r="81" spans="2:12" ht="22.5" customHeight="1" x14ac:dyDescent="0.15">
      <c r="B81" s="34">
        <v>19</v>
      </c>
      <c r="C81" s="11"/>
      <c r="D81" s="11"/>
      <c r="E81" s="55"/>
      <c r="F81" s="56"/>
      <c r="G81" s="29"/>
      <c r="H81" s="29"/>
      <c r="I81" s="33" t="s">
        <v>29</v>
      </c>
      <c r="J81" s="33" t="s">
        <v>30</v>
      </c>
      <c r="K81" s="33" t="s">
        <v>30</v>
      </c>
      <c r="L81" s="30"/>
    </row>
    <row r="82" spans="2:12" ht="22.5" customHeight="1" x14ac:dyDescent="0.15">
      <c r="B82" s="34">
        <v>20</v>
      </c>
      <c r="C82" s="11"/>
      <c r="D82" s="11"/>
      <c r="E82" s="55"/>
      <c r="F82" s="56"/>
      <c r="G82" s="29"/>
      <c r="H82" s="29"/>
      <c r="I82" s="33" t="s">
        <v>29</v>
      </c>
      <c r="J82" s="33" t="s">
        <v>30</v>
      </c>
      <c r="K82" s="33" t="s">
        <v>30</v>
      </c>
      <c r="L82" s="30"/>
    </row>
    <row r="83" spans="2:12" ht="14.25" customHeight="1" x14ac:dyDescent="0.15"/>
    <row r="84" spans="2:12" ht="17.25" customHeight="1" x14ac:dyDescent="0.15">
      <c r="B84" s="41" t="s">
        <v>4</v>
      </c>
      <c r="C84" s="42"/>
    </row>
    <row r="85" spans="2:12" ht="13.5" customHeight="1" x14ac:dyDescent="0.15">
      <c r="B85" s="43" t="s">
        <v>5</v>
      </c>
      <c r="C85" s="40"/>
      <c r="D85" s="40"/>
    </row>
    <row r="86" spans="2:12" ht="13.5" customHeight="1" x14ac:dyDescent="0.15">
      <c r="B86" s="43" t="s">
        <v>6</v>
      </c>
      <c r="C86" s="40"/>
      <c r="D86" s="40"/>
    </row>
    <row r="87" spans="2:12" ht="13.5" customHeight="1" x14ac:dyDescent="0.15">
      <c r="B87" s="43" t="s">
        <v>41</v>
      </c>
      <c r="C87" s="40"/>
      <c r="D87" s="40"/>
    </row>
    <row r="88" spans="2:12" ht="13.5" customHeight="1" x14ac:dyDescent="0.15">
      <c r="B88" s="43" t="s">
        <v>64</v>
      </c>
      <c r="C88" s="40"/>
      <c r="D88" s="40"/>
    </row>
    <row r="89" spans="2:12" ht="13.5" customHeight="1" x14ac:dyDescent="0.15">
      <c r="C89" s="40" t="s">
        <v>65</v>
      </c>
      <c r="D89" s="40"/>
    </row>
    <row r="90" spans="2:12" ht="13.5" customHeight="1" x14ac:dyDescent="0.15">
      <c r="B90" s="43" t="s">
        <v>68</v>
      </c>
      <c r="C90" s="44"/>
    </row>
    <row r="91" spans="2:12" ht="13.5" customHeight="1" x14ac:dyDescent="0.15">
      <c r="B91" s="43" t="s">
        <v>67</v>
      </c>
    </row>
    <row r="92" spans="2:12" ht="13.5" customHeight="1" x14ac:dyDescent="0.15"/>
    <row r="93" spans="2:12" ht="18" customHeight="1" x14ac:dyDescent="0.15">
      <c r="C93" s="45" t="s">
        <v>3</v>
      </c>
    </row>
    <row r="95" spans="2:12" ht="17.25" customHeight="1" x14ac:dyDescent="0.15">
      <c r="H95" s="114" t="str">
        <f>$H$47</f>
        <v>　　福井市野球連盟　会長　　奥　島　光　晴 　殿</v>
      </c>
      <c r="I95" s="114"/>
      <c r="J95" s="114"/>
      <c r="K95" s="114"/>
      <c r="L95" s="114"/>
    </row>
    <row r="97" spans="1:29" ht="24" customHeight="1" x14ac:dyDescent="0.15">
      <c r="C97" s="21"/>
      <c r="D97" s="71" t="s">
        <v>7</v>
      </c>
      <c r="E97" s="71"/>
      <c r="F97" s="71"/>
      <c r="G97" s="71"/>
      <c r="H97" s="71"/>
      <c r="I97" s="71"/>
      <c r="J97" s="71"/>
      <c r="K97" s="71"/>
      <c r="L97" s="36" t="s">
        <v>71</v>
      </c>
      <c r="M97" s="16"/>
      <c r="N97" s="16"/>
      <c r="AA97" s="7"/>
      <c r="AC97" s="6"/>
    </row>
    <row r="98" spans="1:29" ht="9" customHeight="1" x14ac:dyDescent="0.15"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AA98" s="7"/>
      <c r="AC98" s="6"/>
    </row>
    <row r="99" spans="1:29" ht="19.5" customHeight="1" x14ac:dyDescent="0.15">
      <c r="B99" s="46"/>
      <c r="C99" s="46"/>
      <c r="D99" s="113" t="str">
        <f>IF($D$3="","",$D$3)</f>
        <v>【福井市　春季大会】</v>
      </c>
      <c r="E99" s="113"/>
      <c r="F99" s="113"/>
      <c r="G99" s="113"/>
      <c r="H99" s="113"/>
      <c r="I99" s="113"/>
      <c r="J99" s="113"/>
      <c r="K99" s="113"/>
      <c r="L99" s="46"/>
      <c r="M99" s="14"/>
      <c r="N99" s="14"/>
      <c r="AA99" s="7"/>
      <c r="AC99" s="6"/>
    </row>
    <row r="100" spans="1:29" ht="5.25" customHeight="1" thickBot="1" x14ac:dyDescent="0.2">
      <c r="A100" s="22"/>
      <c r="B100" s="15"/>
      <c r="C100" s="15"/>
      <c r="D100" s="15"/>
      <c r="E100" s="15"/>
      <c r="F100" s="15"/>
      <c r="G100" s="15"/>
      <c r="H100" s="15"/>
      <c r="I100" s="15"/>
      <c r="J100" s="15"/>
      <c r="K100" s="22"/>
      <c r="L100" s="22"/>
      <c r="M100" s="22"/>
      <c r="N100"/>
      <c r="AA100" s="7"/>
      <c r="AC100" s="6"/>
    </row>
    <row r="101" spans="1:29" ht="15" customHeight="1" x14ac:dyDescent="0.15">
      <c r="A101" s="22"/>
      <c r="B101" s="81" t="s">
        <v>8</v>
      </c>
      <c r="C101" s="82"/>
      <c r="D101" s="81" t="s">
        <v>49</v>
      </c>
      <c r="E101" s="89"/>
      <c r="F101" s="89"/>
      <c r="G101" s="89"/>
      <c r="H101" s="89"/>
      <c r="I101" s="89"/>
      <c r="J101" s="25" t="s">
        <v>63</v>
      </c>
      <c r="K101" s="85" t="s">
        <v>48</v>
      </c>
      <c r="L101" s="86"/>
      <c r="M101" s="22"/>
      <c r="N101"/>
      <c r="AA101" s="7"/>
      <c r="AC101" s="6"/>
    </row>
    <row r="102" spans="1:29" ht="27.75" customHeight="1" thickBot="1" x14ac:dyDescent="0.2">
      <c r="A102" s="22"/>
      <c r="B102" s="83" t="str">
        <f>IF($B$6&lt;&gt;"",$B$6,"")</f>
        <v>福　井</v>
      </c>
      <c r="C102" s="84"/>
      <c r="D102" s="83" t="str">
        <f>IF($D$6&lt;&gt;"",$D$6,"")</f>
        <v/>
      </c>
      <c r="E102" s="90"/>
      <c r="F102" s="90"/>
      <c r="G102" s="90"/>
      <c r="H102" s="90"/>
      <c r="I102" s="90"/>
      <c r="J102" s="26"/>
      <c r="K102" s="87"/>
      <c r="L102" s="88"/>
      <c r="M102" s="22"/>
      <c r="N102"/>
      <c r="U102" s="9" t="s">
        <v>38</v>
      </c>
      <c r="AA102" s="7"/>
      <c r="AC102" s="6"/>
    </row>
    <row r="103" spans="1:29" ht="16.5" customHeight="1" x14ac:dyDescent="0.15">
      <c r="A103" s="22"/>
      <c r="B103" s="10"/>
      <c r="C103" s="10"/>
      <c r="D103" s="10"/>
      <c r="E103" s="10"/>
      <c r="F103" s="10"/>
      <c r="G103" s="10"/>
      <c r="H103" s="10"/>
      <c r="I103" s="10"/>
      <c r="J103" s="80" t="s">
        <v>50</v>
      </c>
      <c r="K103" s="80"/>
      <c r="L103" s="80"/>
      <c r="M103" s="22"/>
      <c r="N103"/>
    </row>
    <row r="104" spans="1:29" ht="15.75" customHeight="1" x14ac:dyDescent="0.15">
      <c r="A104" s="22"/>
      <c r="B104" s="95" t="s">
        <v>42</v>
      </c>
      <c r="C104" s="31" t="s">
        <v>44</v>
      </c>
      <c r="D104" s="98" t="str">
        <f>IF($D$8&lt;&gt;"",$D$8,"")</f>
        <v/>
      </c>
      <c r="E104" s="99"/>
      <c r="F104" s="91" t="s">
        <v>46</v>
      </c>
      <c r="G104" s="100" t="s">
        <v>59</v>
      </c>
      <c r="H104" s="100"/>
      <c r="I104" s="101"/>
      <c r="J104" s="24"/>
      <c r="K104" s="78" t="s">
        <v>61</v>
      </c>
      <c r="L104" s="79"/>
      <c r="M104" s="22"/>
      <c r="N104"/>
      <c r="U104" s="8" t="s">
        <v>66</v>
      </c>
    </row>
    <row r="105" spans="1:29" ht="19.5" customHeight="1" x14ac:dyDescent="0.15">
      <c r="A105" s="22"/>
      <c r="B105" s="96"/>
      <c r="C105" s="72" t="s">
        <v>43</v>
      </c>
      <c r="D105" s="74" t="str">
        <f>IF($D$9&lt;&gt;"",$D$9,"")</f>
        <v/>
      </c>
      <c r="E105" s="75"/>
      <c r="F105" s="92"/>
      <c r="G105" s="102"/>
      <c r="H105" s="102"/>
      <c r="I105" s="102"/>
      <c r="J105" s="103"/>
      <c r="K105" s="115"/>
      <c r="L105" s="116"/>
      <c r="M105" s="22"/>
      <c r="N105"/>
      <c r="U105" s="8" t="s">
        <v>76</v>
      </c>
    </row>
    <row r="106" spans="1:29" ht="19.5" customHeight="1" x14ac:dyDescent="0.15">
      <c r="A106" s="22"/>
      <c r="B106" s="96"/>
      <c r="C106" s="73"/>
      <c r="D106" s="76"/>
      <c r="E106" s="77"/>
      <c r="F106" s="111" t="s">
        <v>60</v>
      </c>
      <c r="G106" s="112"/>
      <c r="H106" s="104"/>
      <c r="I106" s="104"/>
      <c r="J106" s="105"/>
      <c r="K106" s="117"/>
      <c r="L106" s="118"/>
      <c r="M106" s="22"/>
      <c r="N106"/>
      <c r="U106" s="8" t="s">
        <v>69</v>
      </c>
    </row>
    <row r="107" spans="1:29" ht="19.5" customHeight="1" x14ac:dyDescent="0.15">
      <c r="A107" s="22"/>
      <c r="B107" s="97"/>
      <c r="C107" s="37" t="s">
        <v>45</v>
      </c>
      <c r="D107" s="93" t="str">
        <f>IF($D$11&lt;&gt;"",$D$11,"")</f>
        <v xml:space="preserve">   -     -</v>
      </c>
      <c r="E107" s="94"/>
      <c r="F107" s="109" t="s">
        <v>47</v>
      </c>
      <c r="G107" s="110"/>
      <c r="H107" s="106"/>
      <c r="I107" s="107"/>
      <c r="J107" s="108"/>
      <c r="K107" s="119"/>
      <c r="L107" s="120"/>
      <c r="M107" s="22"/>
      <c r="N107"/>
    </row>
    <row r="108" spans="1:29" ht="9" customHeight="1" x14ac:dyDescent="0.15">
      <c r="A108" s="22"/>
      <c r="B108" s="18"/>
      <c r="C108" s="18"/>
      <c r="D108" s="18"/>
      <c r="E108" s="17"/>
      <c r="F108" s="17"/>
      <c r="G108" s="22"/>
      <c r="H108" s="22"/>
      <c r="I108" s="22"/>
      <c r="J108" s="23"/>
      <c r="K108" s="22"/>
      <c r="L108" s="22"/>
      <c r="M108" s="22"/>
      <c r="N108"/>
    </row>
    <row r="109" spans="1:29" ht="12.75" customHeight="1" x14ac:dyDescent="0.15">
      <c r="B109" s="48" t="s">
        <v>1</v>
      </c>
      <c r="C109" s="50" t="s">
        <v>0</v>
      </c>
      <c r="D109" s="50" t="s">
        <v>51</v>
      </c>
      <c r="E109" s="60" t="s">
        <v>52</v>
      </c>
      <c r="F109" s="61"/>
      <c r="G109" s="57" t="s">
        <v>55</v>
      </c>
      <c r="H109" s="57" t="s">
        <v>56</v>
      </c>
      <c r="I109" s="57" t="s">
        <v>53</v>
      </c>
      <c r="J109" s="57" t="s">
        <v>11</v>
      </c>
      <c r="K109" s="59" t="s">
        <v>2</v>
      </c>
      <c r="L109" s="52" t="s">
        <v>37</v>
      </c>
    </row>
    <row r="110" spans="1:29" ht="12.75" customHeight="1" x14ac:dyDescent="0.15">
      <c r="B110" s="49"/>
      <c r="C110" s="51"/>
      <c r="D110" s="51"/>
      <c r="E110" s="62"/>
      <c r="F110" s="63"/>
      <c r="G110" s="57"/>
      <c r="H110" s="57"/>
      <c r="I110" s="58"/>
      <c r="J110" s="57"/>
      <c r="K110" s="59"/>
      <c r="L110" s="52"/>
    </row>
    <row r="111" spans="1:29" ht="22.5" customHeight="1" x14ac:dyDescent="0.15">
      <c r="B111" s="33">
        <v>1</v>
      </c>
      <c r="C111" s="11"/>
      <c r="D111" s="38"/>
      <c r="E111" s="64"/>
      <c r="F111" s="64"/>
      <c r="G111" s="29"/>
      <c r="H111" s="29"/>
      <c r="I111" s="33" t="s">
        <v>29</v>
      </c>
      <c r="J111" s="33" t="s">
        <v>30</v>
      </c>
      <c r="K111" s="33" t="s">
        <v>30</v>
      </c>
      <c r="L111" s="30"/>
      <c r="M111"/>
      <c r="N111"/>
      <c r="O111" s="3"/>
      <c r="P111" s="4"/>
      <c r="Q111" s="4"/>
      <c r="R111" s="4"/>
      <c r="S111" s="5"/>
      <c r="T111" s="2"/>
      <c r="U111" s="8" t="s">
        <v>74</v>
      </c>
    </row>
    <row r="112" spans="1:29" ht="22.5" customHeight="1" x14ac:dyDescent="0.15">
      <c r="B112" s="33">
        <v>2</v>
      </c>
      <c r="C112" s="11"/>
      <c r="D112" s="11"/>
      <c r="E112" s="53"/>
      <c r="F112" s="54"/>
      <c r="G112" s="29"/>
      <c r="H112" s="29"/>
      <c r="I112" s="33" t="s">
        <v>29</v>
      </c>
      <c r="J112" s="33" t="s">
        <v>30</v>
      </c>
      <c r="K112" s="33" t="s">
        <v>30</v>
      </c>
      <c r="L112" s="30"/>
      <c r="U112" s="8" t="s">
        <v>75</v>
      </c>
    </row>
    <row r="113" spans="2:18" ht="22.5" customHeight="1" x14ac:dyDescent="0.15">
      <c r="B113" s="33">
        <v>3</v>
      </c>
      <c r="C113" s="11"/>
      <c r="D113" s="11"/>
      <c r="E113" s="55"/>
      <c r="F113" s="56"/>
      <c r="G113" s="29"/>
      <c r="H113" s="29"/>
      <c r="I113" s="33" t="s">
        <v>29</v>
      </c>
      <c r="J113" s="33" t="s">
        <v>30</v>
      </c>
      <c r="K113" s="33" t="s">
        <v>30</v>
      </c>
      <c r="L113" s="30"/>
      <c r="M113"/>
      <c r="N113"/>
      <c r="O113"/>
      <c r="P113"/>
      <c r="Q113"/>
      <c r="R113"/>
    </row>
    <row r="114" spans="2:18" ht="22.5" customHeight="1" x14ac:dyDescent="0.15">
      <c r="B114" s="33">
        <v>4</v>
      </c>
      <c r="C114" s="11"/>
      <c r="D114" s="11"/>
      <c r="E114" s="55"/>
      <c r="F114" s="56"/>
      <c r="G114" s="29"/>
      <c r="H114" s="29"/>
      <c r="I114" s="33" t="s">
        <v>29</v>
      </c>
      <c r="J114" s="33" t="s">
        <v>30</v>
      </c>
      <c r="K114" s="33" t="s">
        <v>30</v>
      </c>
      <c r="L114" s="30"/>
      <c r="M114"/>
      <c r="N114"/>
      <c r="O114"/>
      <c r="P114"/>
      <c r="Q114"/>
      <c r="R114"/>
    </row>
    <row r="115" spans="2:18" ht="22.5" customHeight="1" x14ac:dyDescent="0.15">
      <c r="B115" s="34">
        <v>5</v>
      </c>
      <c r="C115" s="11"/>
      <c r="D115" s="11"/>
      <c r="E115" s="55"/>
      <c r="F115" s="56"/>
      <c r="G115" s="29"/>
      <c r="H115" s="29"/>
      <c r="I115" s="33" t="s">
        <v>29</v>
      </c>
      <c r="J115" s="33" t="s">
        <v>30</v>
      </c>
      <c r="K115" s="33" t="s">
        <v>30</v>
      </c>
      <c r="L115" s="30"/>
      <c r="M115"/>
      <c r="N115"/>
      <c r="O115"/>
      <c r="P115"/>
      <c r="Q115"/>
      <c r="R115"/>
    </row>
    <row r="116" spans="2:18" ht="22.5" customHeight="1" x14ac:dyDescent="0.15">
      <c r="B116" s="34">
        <v>6</v>
      </c>
      <c r="C116" s="11"/>
      <c r="D116" s="11"/>
      <c r="E116" s="55"/>
      <c r="F116" s="56"/>
      <c r="G116" s="29"/>
      <c r="H116" s="29"/>
      <c r="I116" s="33" t="s">
        <v>29</v>
      </c>
      <c r="J116" s="33" t="s">
        <v>30</v>
      </c>
      <c r="K116" s="33" t="s">
        <v>30</v>
      </c>
      <c r="L116" s="30"/>
      <c r="N116"/>
      <c r="O116"/>
      <c r="P116"/>
      <c r="Q116"/>
      <c r="R116"/>
    </row>
    <row r="117" spans="2:18" ht="22.5" customHeight="1" x14ac:dyDescent="0.15">
      <c r="B117" s="34">
        <v>7</v>
      </c>
      <c r="C117" s="11"/>
      <c r="D117" s="11"/>
      <c r="E117" s="55"/>
      <c r="F117" s="56"/>
      <c r="G117" s="29"/>
      <c r="H117" s="29"/>
      <c r="I117" s="33" t="s">
        <v>29</v>
      </c>
      <c r="J117" s="33" t="s">
        <v>30</v>
      </c>
      <c r="K117" s="33" t="s">
        <v>30</v>
      </c>
      <c r="L117" s="30"/>
    </row>
    <row r="118" spans="2:18" ht="22.5" customHeight="1" x14ac:dyDescent="0.15">
      <c r="B118" s="34">
        <v>8</v>
      </c>
      <c r="C118" s="11"/>
      <c r="D118" s="11"/>
      <c r="E118" s="55"/>
      <c r="F118" s="56"/>
      <c r="G118" s="29"/>
      <c r="H118" s="29"/>
      <c r="I118" s="33" t="s">
        <v>29</v>
      </c>
      <c r="J118" s="33" t="s">
        <v>30</v>
      </c>
      <c r="K118" s="33" t="s">
        <v>30</v>
      </c>
      <c r="L118" s="30"/>
    </row>
    <row r="119" spans="2:18" ht="22.5" customHeight="1" x14ac:dyDescent="0.15">
      <c r="B119" s="34">
        <v>9</v>
      </c>
      <c r="C119" s="11"/>
      <c r="D119" s="11"/>
      <c r="E119" s="55"/>
      <c r="F119" s="56"/>
      <c r="G119" s="29"/>
      <c r="H119" s="29"/>
      <c r="I119" s="33" t="s">
        <v>29</v>
      </c>
      <c r="J119" s="33" t="s">
        <v>30</v>
      </c>
      <c r="K119" s="33" t="s">
        <v>30</v>
      </c>
      <c r="L119" s="30"/>
    </row>
    <row r="120" spans="2:18" ht="22.5" customHeight="1" x14ac:dyDescent="0.15">
      <c r="B120" s="34">
        <v>10</v>
      </c>
      <c r="C120" s="11"/>
      <c r="D120" s="11"/>
      <c r="E120" s="55"/>
      <c r="F120" s="56"/>
      <c r="G120" s="29"/>
      <c r="H120" s="29"/>
      <c r="I120" s="33" t="s">
        <v>29</v>
      </c>
      <c r="J120" s="33" t="s">
        <v>30</v>
      </c>
      <c r="K120" s="33" t="s">
        <v>30</v>
      </c>
      <c r="L120" s="30"/>
    </row>
    <row r="121" spans="2:18" ht="22.5" customHeight="1" x14ac:dyDescent="0.15">
      <c r="B121" s="34">
        <v>11</v>
      </c>
      <c r="C121" s="11"/>
      <c r="D121" s="11"/>
      <c r="E121" s="55"/>
      <c r="F121" s="56"/>
      <c r="G121" s="29"/>
      <c r="H121" s="29"/>
      <c r="I121" s="33" t="s">
        <v>29</v>
      </c>
      <c r="J121" s="33" t="s">
        <v>30</v>
      </c>
      <c r="K121" s="33" t="s">
        <v>30</v>
      </c>
      <c r="L121" s="30"/>
    </row>
    <row r="122" spans="2:18" ht="22.5" customHeight="1" x14ac:dyDescent="0.15">
      <c r="B122" s="34">
        <v>12</v>
      </c>
      <c r="C122" s="11"/>
      <c r="D122" s="11"/>
      <c r="E122" s="55"/>
      <c r="F122" s="56"/>
      <c r="G122" s="29"/>
      <c r="H122" s="29"/>
      <c r="I122" s="33" t="s">
        <v>29</v>
      </c>
      <c r="J122" s="33" t="s">
        <v>30</v>
      </c>
      <c r="K122" s="33" t="s">
        <v>30</v>
      </c>
      <c r="L122" s="30"/>
    </row>
    <row r="123" spans="2:18" ht="22.5" customHeight="1" x14ac:dyDescent="0.15">
      <c r="B123" s="34">
        <v>13</v>
      </c>
      <c r="C123" s="11"/>
      <c r="D123" s="11"/>
      <c r="E123" s="55"/>
      <c r="F123" s="56"/>
      <c r="G123" s="29"/>
      <c r="H123" s="29"/>
      <c r="I123" s="33" t="s">
        <v>29</v>
      </c>
      <c r="J123" s="33" t="s">
        <v>30</v>
      </c>
      <c r="K123" s="33" t="s">
        <v>30</v>
      </c>
      <c r="L123" s="30"/>
    </row>
    <row r="124" spans="2:18" ht="22.5" customHeight="1" x14ac:dyDescent="0.15">
      <c r="B124" s="34">
        <v>14</v>
      </c>
      <c r="C124" s="11"/>
      <c r="D124" s="11"/>
      <c r="E124" s="55"/>
      <c r="F124" s="56"/>
      <c r="G124" s="29"/>
      <c r="H124" s="29"/>
      <c r="I124" s="33" t="s">
        <v>29</v>
      </c>
      <c r="J124" s="33" t="s">
        <v>30</v>
      </c>
      <c r="K124" s="33" t="s">
        <v>30</v>
      </c>
      <c r="L124" s="30"/>
    </row>
    <row r="125" spans="2:18" ht="22.5" customHeight="1" x14ac:dyDescent="0.15">
      <c r="B125" s="34">
        <v>15</v>
      </c>
      <c r="C125" s="11"/>
      <c r="D125" s="11"/>
      <c r="E125" s="55"/>
      <c r="F125" s="56"/>
      <c r="G125" s="29"/>
      <c r="H125" s="29"/>
      <c r="I125" s="33" t="s">
        <v>29</v>
      </c>
      <c r="J125" s="33" t="s">
        <v>30</v>
      </c>
      <c r="K125" s="33" t="s">
        <v>30</v>
      </c>
      <c r="L125" s="30"/>
    </row>
    <row r="126" spans="2:18" ht="22.5" customHeight="1" x14ac:dyDescent="0.15">
      <c r="B126" s="34">
        <v>16</v>
      </c>
      <c r="C126" s="11"/>
      <c r="D126" s="11"/>
      <c r="E126" s="55"/>
      <c r="F126" s="56"/>
      <c r="G126" s="29"/>
      <c r="H126" s="29"/>
      <c r="I126" s="33" t="s">
        <v>29</v>
      </c>
      <c r="J126" s="33" t="s">
        <v>30</v>
      </c>
      <c r="K126" s="33" t="s">
        <v>30</v>
      </c>
      <c r="L126" s="30"/>
    </row>
    <row r="127" spans="2:18" ht="22.5" customHeight="1" x14ac:dyDescent="0.15">
      <c r="B127" s="34">
        <v>17</v>
      </c>
      <c r="C127" s="11"/>
      <c r="D127" s="11"/>
      <c r="E127" s="55"/>
      <c r="F127" s="56"/>
      <c r="G127" s="29"/>
      <c r="H127" s="29"/>
      <c r="I127" s="33" t="s">
        <v>29</v>
      </c>
      <c r="J127" s="33" t="s">
        <v>30</v>
      </c>
      <c r="K127" s="33" t="s">
        <v>30</v>
      </c>
      <c r="L127" s="30"/>
    </row>
    <row r="128" spans="2:18" ht="22.5" customHeight="1" x14ac:dyDescent="0.15">
      <c r="B128" s="34">
        <v>18</v>
      </c>
      <c r="C128" s="11"/>
      <c r="D128" s="11"/>
      <c r="E128" s="55"/>
      <c r="F128" s="56"/>
      <c r="G128" s="29"/>
      <c r="H128" s="29"/>
      <c r="I128" s="33" t="s">
        <v>29</v>
      </c>
      <c r="J128" s="33" t="s">
        <v>30</v>
      </c>
      <c r="K128" s="33" t="s">
        <v>30</v>
      </c>
      <c r="L128" s="30"/>
    </row>
    <row r="129" spans="2:12" ht="22.5" customHeight="1" x14ac:dyDescent="0.15">
      <c r="B129" s="34">
        <v>19</v>
      </c>
      <c r="C129" s="11"/>
      <c r="D129" s="11"/>
      <c r="E129" s="55"/>
      <c r="F129" s="56"/>
      <c r="G129" s="29"/>
      <c r="H129" s="29"/>
      <c r="I129" s="33" t="s">
        <v>29</v>
      </c>
      <c r="J129" s="33" t="s">
        <v>30</v>
      </c>
      <c r="K129" s="33" t="s">
        <v>30</v>
      </c>
      <c r="L129" s="30"/>
    </row>
    <row r="130" spans="2:12" ht="22.5" customHeight="1" x14ac:dyDescent="0.15">
      <c r="B130" s="34">
        <v>20</v>
      </c>
      <c r="C130" s="11"/>
      <c r="D130" s="11"/>
      <c r="E130" s="55"/>
      <c r="F130" s="56"/>
      <c r="G130" s="29"/>
      <c r="H130" s="29"/>
      <c r="I130" s="33" t="s">
        <v>29</v>
      </c>
      <c r="J130" s="33" t="s">
        <v>30</v>
      </c>
      <c r="K130" s="33" t="s">
        <v>30</v>
      </c>
      <c r="L130" s="30"/>
    </row>
    <row r="131" spans="2:12" ht="14.25" customHeight="1" x14ac:dyDescent="0.15"/>
    <row r="132" spans="2:12" ht="17.25" customHeight="1" x14ac:dyDescent="0.15">
      <c r="B132" s="41" t="s">
        <v>4</v>
      </c>
      <c r="C132" s="42"/>
    </row>
    <row r="133" spans="2:12" ht="13.5" customHeight="1" x14ac:dyDescent="0.15">
      <c r="B133" s="43" t="s">
        <v>5</v>
      </c>
      <c r="C133" s="40"/>
      <c r="D133" s="40"/>
    </row>
    <row r="134" spans="2:12" ht="13.5" customHeight="1" x14ac:dyDescent="0.15">
      <c r="B134" s="43" t="s">
        <v>6</v>
      </c>
      <c r="C134" s="40"/>
      <c r="D134" s="40"/>
    </row>
    <row r="135" spans="2:12" ht="13.5" customHeight="1" x14ac:dyDescent="0.15">
      <c r="B135" s="43" t="s">
        <v>40</v>
      </c>
      <c r="C135" s="40"/>
      <c r="D135" s="40"/>
    </row>
    <row r="136" spans="2:12" ht="13.5" customHeight="1" x14ac:dyDescent="0.15">
      <c r="B136" s="43" t="s">
        <v>64</v>
      </c>
      <c r="C136" s="40"/>
      <c r="D136" s="40"/>
    </row>
    <row r="137" spans="2:12" ht="13.5" customHeight="1" x14ac:dyDescent="0.15">
      <c r="C137" s="40" t="s">
        <v>65</v>
      </c>
      <c r="D137" s="40"/>
    </row>
    <row r="138" spans="2:12" ht="13.5" customHeight="1" x14ac:dyDescent="0.15">
      <c r="B138" s="43" t="s">
        <v>68</v>
      </c>
      <c r="C138" s="44"/>
    </row>
    <row r="139" spans="2:12" ht="13.5" customHeight="1" x14ac:dyDescent="0.15">
      <c r="B139" s="43" t="s">
        <v>67</v>
      </c>
    </row>
    <row r="140" spans="2:12" ht="13.5" customHeight="1" x14ac:dyDescent="0.15"/>
    <row r="141" spans="2:12" ht="18" customHeight="1" x14ac:dyDescent="0.15">
      <c r="C141" s="45" t="s">
        <v>3</v>
      </c>
    </row>
    <row r="143" spans="2:12" ht="17.25" customHeight="1" x14ac:dyDescent="0.15">
      <c r="H143" s="114" t="str">
        <f>$H$47</f>
        <v>　　福井市野球連盟　会長　　奥　島　光　晴 　殿</v>
      </c>
      <c r="I143" s="114"/>
      <c r="J143" s="114"/>
      <c r="K143" s="114"/>
      <c r="L143" s="114"/>
    </row>
    <row r="145" spans="1:29" ht="24" customHeight="1" x14ac:dyDescent="0.15">
      <c r="C145" s="21"/>
      <c r="D145" s="71" t="s">
        <v>7</v>
      </c>
      <c r="E145" s="71"/>
      <c r="F145" s="71"/>
      <c r="G145" s="71"/>
      <c r="H145" s="71"/>
      <c r="I145" s="71"/>
      <c r="J145" s="71"/>
      <c r="K145" s="71"/>
      <c r="L145" s="36" t="s">
        <v>72</v>
      </c>
      <c r="M145" s="16"/>
      <c r="N145" s="16"/>
      <c r="AA145" s="7"/>
      <c r="AC145" s="6"/>
    </row>
    <row r="146" spans="1:29" ht="9" customHeight="1" x14ac:dyDescent="0.15"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AA146" s="7"/>
      <c r="AC146" s="6"/>
    </row>
    <row r="147" spans="1:29" ht="19.5" customHeight="1" x14ac:dyDescent="0.15">
      <c r="B147" s="46"/>
      <c r="C147" s="46"/>
      <c r="D147" s="113" t="str">
        <f>IF($D$3="","",$D$3)</f>
        <v>【福井市　春季大会】</v>
      </c>
      <c r="E147" s="113"/>
      <c r="F147" s="113"/>
      <c r="G147" s="113"/>
      <c r="H147" s="113"/>
      <c r="I147" s="113"/>
      <c r="J147" s="113"/>
      <c r="K147" s="113"/>
      <c r="L147" s="46"/>
      <c r="M147" s="14"/>
      <c r="N147" s="14"/>
      <c r="AA147" s="7"/>
      <c r="AC147" s="6"/>
    </row>
    <row r="148" spans="1:29" ht="5.25" customHeight="1" thickBot="1" x14ac:dyDescent="0.2">
      <c r="A148" s="22"/>
      <c r="B148" s="15"/>
      <c r="C148" s="15"/>
      <c r="D148" s="15"/>
      <c r="E148" s="15"/>
      <c r="F148" s="15"/>
      <c r="G148" s="15"/>
      <c r="H148" s="15"/>
      <c r="I148" s="15"/>
      <c r="J148" s="15"/>
      <c r="K148" s="22"/>
      <c r="L148" s="22"/>
      <c r="M148" s="22"/>
      <c r="N148"/>
      <c r="AA148" s="7"/>
      <c r="AC148" s="6"/>
    </row>
    <row r="149" spans="1:29" ht="15" customHeight="1" x14ac:dyDescent="0.15">
      <c r="A149" s="22"/>
      <c r="B149" s="81" t="s">
        <v>8</v>
      </c>
      <c r="C149" s="82"/>
      <c r="D149" s="81" t="s">
        <v>49</v>
      </c>
      <c r="E149" s="89"/>
      <c r="F149" s="89"/>
      <c r="G149" s="89"/>
      <c r="H149" s="89"/>
      <c r="I149" s="89"/>
      <c r="J149" s="25" t="s">
        <v>63</v>
      </c>
      <c r="K149" s="85" t="s">
        <v>48</v>
      </c>
      <c r="L149" s="86"/>
      <c r="M149" s="22"/>
      <c r="N149"/>
      <c r="AA149" s="7"/>
      <c r="AC149" s="6"/>
    </row>
    <row r="150" spans="1:29" ht="27.75" customHeight="1" thickBot="1" x14ac:dyDescent="0.2">
      <c r="A150" s="22"/>
      <c r="B150" s="83" t="str">
        <f>IF($B$6&lt;&gt;"",$B$6,"")</f>
        <v>福　井</v>
      </c>
      <c r="C150" s="84"/>
      <c r="D150" s="83" t="str">
        <f>IF($D$6&lt;&gt;"",$D$6,"")</f>
        <v/>
      </c>
      <c r="E150" s="90"/>
      <c r="F150" s="90"/>
      <c r="G150" s="90"/>
      <c r="H150" s="90"/>
      <c r="I150" s="90"/>
      <c r="J150" s="26"/>
      <c r="K150" s="87"/>
      <c r="L150" s="88"/>
      <c r="M150" s="22"/>
      <c r="N150"/>
      <c r="U150" s="9" t="s">
        <v>38</v>
      </c>
      <c r="AA150" s="7"/>
      <c r="AC150" s="6"/>
    </row>
    <row r="151" spans="1:29" ht="16.5" customHeight="1" x14ac:dyDescent="0.15">
      <c r="A151" s="22"/>
      <c r="B151" s="10"/>
      <c r="C151" s="10"/>
      <c r="D151" s="10"/>
      <c r="E151" s="10"/>
      <c r="F151" s="10"/>
      <c r="G151" s="10"/>
      <c r="H151" s="10"/>
      <c r="I151" s="10"/>
      <c r="J151" s="80" t="s">
        <v>50</v>
      </c>
      <c r="K151" s="80"/>
      <c r="L151" s="80"/>
      <c r="M151" s="22"/>
      <c r="N151"/>
    </row>
    <row r="152" spans="1:29" ht="15.75" customHeight="1" x14ac:dyDescent="0.15">
      <c r="A152" s="22"/>
      <c r="B152" s="95" t="s">
        <v>42</v>
      </c>
      <c r="C152" s="31" t="s">
        <v>44</v>
      </c>
      <c r="D152" s="98" t="str">
        <f>IF($D$8&lt;&gt;"",$D$8,"")</f>
        <v/>
      </c>
      <c r="E152" s="99"/>
      <c r="F152" s="91" t="s">
        <v>46</v>
      </c>
      <c r="G152" s="100" t="s">
        <v>59</v>
      </c>
      <c r="H152" s="100"/>
      <c r="I152" s="101"/>
      <c r="J152" s="24"/>
      <c r="K152" s="78" t="s">
        <v>61</v>
      </c>
      <c r="L152" s="79"/>
      <c r="M152" s="22"/>
      <c r="N152"/>
      <c r="U152" s="8" t="s">
        <v>66</v>
      </c>
    </row>
    <row r="153" spans="1:29" ht="19.5" customHeight="1" x14ac:dyDescent="0.15">
      <c r="A153" s="22"/>
      <c r="B153" s="96"/>
      <c r="C153" s="72" t="s">
        <v>43</v>
      </c>
      <c r="D153" s="74" t="str">
        <f>IF($D$9&lt;&gt;"",$D$9,"")</f>
        <v/>
      </c>
      <c r="E153" s="75"/>
      <c r="F153" s="92"/>
      <c r="G153" s="102"/>
      <c r="H153" s="102"/>
      <c r="I153" s="102"/>
      <c r="J153" s="103"/>
      <c r="K153" s="115"/>
      <c r="L153" s="116"/>
      <c r="M153" s="22"/>
      <c r="N153"/>
      <c r="U153" s="8" t="s">
        <v>76</v>
      </c>
    </row>
    <row r="154" spans="1:29" ht="19.5" customHeight="1" x14ac:dyDescent="0.15">
      <c r="A154" s="22"/>
      <c r="B154" s="96"/>
      <c r="C154" s="73"/>
      <c r="D154" s="76"/>
      <c r="E154" s="77"/>
      <c r="F154" s="111" t="s">
        <v>60</v>
      </c>
      <c r="G154" s="112"/>
      <c r="H154" s="104"/>
      <c r="I154" s="104"/>
      <c r="J154" s="105"/>
      <c r="K154" s="117"/>
      <c r="L154" s="118"/>
      <c r="M154" s="22"/>
      <c r="N154"/>
      <c r="U154" s="8" t="s">
        <v>69</v>
      </c>
    </row>
    <row r="155" spans="1:29" ht="19.5" customHeight="1" x14ac:dyDescent="0.15">
      <c r="A155" s="22"/>
      <c r="B155" s="97"/>
      <c r="C155" s="37" t="s">
        <v>45</v>
      </c>
      <c r="D155" s="93" t="str">
        <f>IF($D$11&lt;&gt;"",$D$11,"")</f>
        <v xml:space="preserve">   -     -</v>
      </c>
      <c r="E155" s="94"/>
      <c r="F155" s="109" t="s">
        <v>47</v>
      </c>
      <c r="G155" s="110"/>
      <c r="H155" s="106"/>
      <c r="I155" s="107"/>
      <c r="J155" s="108"/>
      <c r="K155" s="119"/>
      <c r="L155" s="120"/>
      <c r="M155" s="22"/>
      <c r="N155"/>
    </row>
    <row r="156" spans="1:29" ht="9" customHeight="1" x14ac:dyDescent="0.15">
      <c r="A156" s="22"/>
      <c r="B156" s="18"/>
      <c r="C156" s="18"/>
      <c r="D156" s="18"/>
      <c r="E156" s="17"/>
      <c r="F156" s="17"/>
      <c r="G156" s="22"/>
      <c r="H156" s="22"/>
      <c r="I156" s="22"/>
      <c r="J156" s="23"/>
      <c r="K156" s="22"/>
      <c r="L156" s="22"/>
      <c r="M156" s="22"/>
      <c r="N156"/>
    </row>
    <row r="157" spans="1:29" ht="12.75" customHeight="1" x14ac:dyDescent="0.15">
      <c r="B157" s="48" t="s">
        <v>1</v>
      </c>
      <c r="C157" s="50" t="s">
        <v>0</v>
      </c>
      <c r="D157" s="50" t="s">
        <v>51</v>
      </c>
      <c r="E157" s="60" t="s">
        <v>52</v>
      </c>
      <c r="F157" s="61"/>
      <c r="G157" s="57" t="s">
        <v>55</v>
      </c>
      <c r="H157" s="57" t="s">
        <v>56</v>
      </c>
      <c r="I157" s="57" t="s">
        <v>53</v>
      </c>
      <c r="J157" s="57" t="s">
        <v>11</v>
      </c>
      <c r="K157" s="59" t="s">
        <v>2</v>
      </c>
      <c r="L157" s="52" t="s">
        <v>37</v>
      </c>
    </row>
    <row r="158" spans="1:29" ht="12.75" customHeight="1" x14ac:dyDescent="0.15">
      <c r="B158" s="49"/>
      <c r="C158" s="51"/>
      <c r="D158" s="51"/>
      <c r="E158" s="62"/>
      <c r="F158" s="63"/>
      <c r="G158" s="57"/>
      <c r="H158" s="57"/>
      <c r="I158" s="58"/>
      <c r="J158" s="57"/>
      <c r="K158" s="59"/>
      <c r="L158" s="52"/>
    </row>
    <row r="159" spans="1:29" ht="22.5" customHeight="1" x14ac:dyDescent="0.15">
      <c r="B159" s="33">
        <v>1</v>
      </c>
      <c r="C159" s="11"/>
      <c r="D159" s="38"/>
      <c r="E159" s="64"/>
      <c r="F159" s="64"/>
      <c r="G159" s="29"/>
      <c r="H159" s="29"/>
      <c r="I159" s="33" t="s">
        <v>29</v>
      </c>
      <c r="J159" s="33" t="s">
        <v>30</v>
      </c>
      <c r="K159" s="33" t="s">
        <v>30</v>
      </c>
      <c r="L159" s="30"/>
      <c r="M159"/>
      <c r="N159"/>
      <c r="O159" s="3"/>
      <c r="P159" s="4"/>
      <c r="Q159" s="4"/>
      <c r="R159" s="4"/>
      <c r="S159" s="5"/>
      <c r="T159" s="2"/>
      <c r="U159" s="8" t="s">
        <v>74</v>
      </c>
    </row>
    <row r="160" spans="1:29" ht="22.5" customHeight="1" x14ac:dyDescent="0.15">
      <c r="B160" s="33">
        <v>2</v>
      </c>
      <c r="C160" s="11"/>
      <c r="D160" s="11"/>
      <c r="E160" s="53"/>
      <c r="F160" s="54"/>
      <c r="G160" s="29"/>
      <c r="H160" s="29"/>
      <c r="I160" s="33" t="s">
        <v>29</v>
      </c>
      <c r="J160" s="33" t="s">
        <v>30</v>
      </c>
      <c r="K160" s="33" t="s">
        <v>30</v>
      </c>
      <c r="L160" s="30"/>
      <c r="U160" s="8" t="s">
        <v>75</v>
      </c>
    </row>
    <row r="161" spans="2:18" ht="22.5" customHeight="1" x14ac:dyDescent="0.15">
      <c r="B161" s="33">
        <v>3</v>
      </c>
      <c r="C161" s="11"/>
      <c r="D161" s="11"/>
      <c r="E161" s="55"/>
      <c r="F161" s="56"/>
      <c r="G161" s="29"/>
      <c r="H161" s="29"/>
      <c r="I161" s="33" t="s">
        <v>29</v>
      </c>
      <c r="J161" s="33" t="s">
        <v>30</v>
      </c>
      <c r="K161" s="33" t="s">
        <v>30</v>
      </c>
      <c r="L161" s="30"/>
      <c r="M161"/>
      <c r="N161"/>
      <c r="O161"/>
      <c r="P161"/>
      <c r="Q161"/>
      <c r="R161"/>
    </row>
    <row r="162" spans="2:18" ht="22.5" customHeight="1" x14ac:dyDescent="0.15">
      <c r="B162" s="33">
        <v>4</v>
      </c>
      <c r="C162" s="11"/>
      <c r="D162" s="11"/>
      <c r="E162" s="55"/>
      <c r="F162" s="56"/>
      <c r="G162" s="29"/>
      <c r="H162" s="29"/>
      <c r="I162" s="33" t="s">
        <v>29</v>
      </c>
      <c r="J162" s="33" t="s">
        <v>30</v>
      </c>
      <c r="K162" s="33" t="s">
        <v>30</v>
      </c>
      <c r="L162" s="30"/>
      <c r="M162"/>
      <c r="N162"/>
      <c r="O162"/>
      <c r="P162"/>
      <c r="Q162"/>
      <c r="R162"/>
    </row>
    <row r="163" spans="2:18" ht="22.5" customHeight="1" x14ac:dyDescent="0.15">
      <c r="B163" s="34">
        <v>5</v>
      </c>
      <c r="C163" s="11"/>
      <c r="D163" s="11"/>
      <c r="E163" s="55"/>
      <c r="F163" s="56"/>
      <c r="G163" s="29"/>
      <c r="H163" s="29"/>
      <c r="I163" s="33" t="s">
        <v>29</v>
      </c>
      <c r="J163" s="33" t="s">
        <v>30</v>
      </c>
      <c r="K163" s="33" t="s">
        <v>30</v>
      </c>
      <c r="L163" s="30"/>
      <c r="M163"/>
      <c r="N163"/>
      <c r="O163"/>
      <c r="P163"/>
      <c r="Q163"/>
      <c r="R163"/>
    </row>
    <row r="164" spans="2:18" ht="22.5" customHeight="1" x14ac:dyDescent="0.15">
      <c r="B164" s="34">
        <v>6</v>
      </c>
      <c r="C164" s="11"/>
      <c r="D164" s="11"/>
      <c r="E164" s="55"/>
      <c r="F164" s="56"/>
      <c r="G164" s="29"/>
      <c r="H164" s="29"/>
      <c r="I164" s="33" t="s">
        <v>29</v>
      </c>
      <c r="J164" s="33" t="s">
        <v>30</v>
      </c>
      <c r="K164" s="33" t="s">
        <v>30</v>
      </c>
      <c r="L164" s="30"/>
      <c r="N164"/>
      <c r="O164"/>
      <c r="P164"/>
      <c r="Q164"/>
      <c r="R164"/>
    </row>
    <row r="165" spans="2:18" ht="22.5" customHeight="1" x14ac:dyDescent="0.15">
      <c r="B165" s="34">
        <v>7</v>
      </c>
      <c r="C165" s="11"/>
      <c r="D165" s="11"/>
      <c r="E165" s="55"/>
      <c r="F165" s="56"/>
      <c r="G165" s="29"/>
      <c r="H165" s="29"/>
      <c r="I165" s="33" t="s">
        <v>29</v>
      </c>
      <c r="J165" s="33" t="s">
        <v>30</v>
      </c>
      <c r="K165" s="33" t="s">
        <v>30</v>
      </c>
      <c r="L165" s="30"/>
    </row>
    <row r="166" spans="2:18" ht="22.5" customHeight="1" x14ac:dyDescent="0.15">
      <c r="B166" s="34">
        <v>8</v>
      </c>
      <c r="C166" s="11"/>
      <c r="D166" s="11"/>
      <c r="E166" s="55"/>
      <c r="F166" s="56"/>
      <c r="G166" s="29"/>
      <c r="H166" s="29"/>
      <c r="I166" s="33" t="s">
        <v>29</v>
      </c>
      <c r="J166" s="33" t="s">
        <v>30</v>
      </c>
      <c r="K166" s="33" t="s">
        <v>30</v>
      </c>
      <c r="L166" s="30"/>
    </row>
    <row r="167" spans="2:18" ht="22.5" customHeight="1" x14ac:dyDescent="0.15">
      <c r="B167" s="34">
        <v>9</v>
      </c>
      <c r="C167" s="11"/>
      <c r="D167" s="11"/>
      <c r="E167" s="55"/>
      <c r="F167" s="56"/>
      <c r="G167" s="29"/>
      <c r="H167" s="29"/>
      <c r="I167" s="33" t="s">
        <v>29</v>
      </c>
      <c r="J167" s="33" t="s">
        <v>30</v>
      </c>
      <c r="K167" s="33" t="s">
        <v>30</v>
      </c>
      <c r="L167" s="30"/>
    </row>
    <row r="168" spans="2:18" ht="22.5" customHeight="1" x14ac:dyDescent="0.15">
      <c r="B168" s="34">
        <v>10</v>
      </c>
      <c r="C168" s="11"/>
      <c r="D168" s="11"/>
      <c r="E168" s="55"/>
      <c r="F168" s="56"/>
      <c r="G168" s="29"/>
      <c r="H168" s="29"/>
      <c r="I168" s="33" t="s">
        <v>29</v>
      </c>
      <c r="J168" s="33" t="s">
        <v>30</v>
      </c>
      <c r="K168" s="33" t="s">
        <v>30</v>
      </c>
      <c r="L168" s="30"/>
    </row>
    <row r="169" spans="2:18" ht="22.5" customHeight="1" x14ac:dyDescent="0.15">
      <c r="B169" s="34">
        <v>11</v>
      </c>
      <c r="C169" s="11"/>
      <c r="D169" s="11"/>
      <c r="E169" s="55"/>
      <c r="F169" s="56"/>
      <c r="G169" s="29"/>
      <c r="H169" s="29"/>
      <c r="I169" s="33" t="s">
        <v>29</v>
      </c>
      <c r="J169" s="33" t="s">
        <v>30</v>
      </c>
      <c r="K169" s="33" t="s">
        <v>30</v>
      </c>
      <c r="L169" s="30"/>
    </row>
    <row r="170" spans="2:18" ht="22.5" customHeight="1" x14ac:dyDescent="0.15">
      <c r="B170" s="34">
        <v>12</v>
      </c>
      <c r="C170" s="11"/>
      <c r="D170" s="11"/>
      <c r="E170" s="55"/>
      <c r="F170" s="56"/>
      <c r="G170" s="29"/>
      <c r="H170" s="29"/>
      <c r="I170" s="33" t="s">
        <v>29</v>
      </c>
      <c r="J170" s="33" t="s">
        <v>30</v>
      </c>
      <c r="K170" s="33" t="s">
        <v>30</v>
      </c>
      <c r="L170" s="30"/>
    </row>
    <row r="171" spans="2:18" ht="22.5" customHeight="1" x14ac:dyDescent="0.15">
      <c r="B171" s="34">
        <v>13</v>
      </c>
      <c r="C171" s="11"/>
      <c r="D171" s="11"/>
      <c r="E171" s="55"/>
      <c r="F171" s="56"/>
      <c r="G171" s="29"/>
      <c r="H171" s="29"/>
      <c r="I171" s="33" t="s">
        <v>29</v>
      </c>
      <c r="J171" s="33" t="s">
        <v>30</v>
      </c>
      <c r="K171" s="33" t="s">
        <v>30</v>
      </c>
      <c r="L171" s="30"/>
    </row>
    <row r="172" spans="2:18" ht="22.5" customHeight="1" x14ac:dyDescent="0.15">
      <c r="B172" s="34">
        <v>14</v>
      </c>
      <c r="C172" s="11"/>
      <c r="D172" s="11"/>
      <c r="E172" s="55"/>
      <c r="F172" s="56"/>
      <c r="G172" s="29"/>
      <c r="H172" s="29"/>
      <c r="I172" s="33" t="s">
        <v>29</v>
      </c>
      <c r="J172" s="33" t="s">
        <v>30</v>
      </c>
      <c r="K172" s="33" t="s">
        <v>30</v>
      </c>
      <c r="L172" s="30"/>
    </row>
    <row r="173" spans="2:18" ht="22.5" customHeight="1" x14ac:dyDescent="0.15">
      <c r="B173" s="34">
        <v>15</v>
      </c>
      <c r="C173" s="11"/>
      <c r="D173" s="11"/>
      <c r="E173" s="55"/>
      <c r="F173" s="56"/>
      <c r="G173" s="29"/>
      <c r="H173" s="29"/>
      <c r="I173" s="33" t="s">
        <v>29</v>
      </c>
      <c r="J173" s="33" t="s">
        <v>30</v>
      </c>
      <c r="K173" s="33" t="s">
        <v>30</v>
      </c>
      <c r="L173" s="30"/>
    </row>
    <row r="174" spans="2:18" ht="22.5" customHeight="1" x14ac:dyDescent="0.15">
      <c r="B174" s="34">
        <v>16</v>
      </c>
      <c r="C174" s="11"/>
      <c r="D174" s="11"/>
      <c r="E174" s="55"/>
      <c r="F174" s="56"/>
      <c r="G174" s="29"/>
      <c r="H174" s="29"/>
      <c r="I174" s="33" t="s">
        <v>29</v>
      </c>
      <c r="J174" s="33" t="s">
        <v>30</v>
      </c>
      <c r="K174" s="33" t="s">
        <v>30</v>
      </c>
      <c r="L174" s="30"/>
    </row>
    <row r="175" spans="2:18" ht="22.5" customHeight="1" x14ac:dyDescent="0.15">
      <c r="B175" s="34">
        <v>17</v>
      </c>
      <c r="C175" s="11"/>
      <c r="D175" s="11"/>
      <c r="E175" s="55"/>
      <c r="F175" s="56"/>
      <c r="G175" s="29"/>
      <c r="H175" s="29"/>
      <c r="I175" s="33" t="s">
        <v>29</v>
      </c>
      <c r="J175" s="33" t="s">
        <v>30</v>
      </c>
      <c r="K175" s="33" t="s">
        <v>30</v>
      </c>
      <c r="L175" s="30"/>
    </row>
    <row r="176" spans="2:18" ht="22.5" customHeight="1" x14ac:dyDescent="0.15">
      <c r="B176" s="34">
        <v>18</v>
      </c>
      <c r="C176" s="11"/>
      <c r="D176" s="11"/>
      <c r="E176" s="55"/>
      <c r="F176" s="56"/>
      <c r="G176" s="29"/>
      <c r="H176" s="29"/>
      <c r="I176" s="33" t="s">
        <v>29</v>
      </c>
      <c r="J176" s="33" t="s">
        <v>30</v>
      </c>
      <c r="K176" s="33" t="s">
        <v>30</v>
      </c>
      <c r="L176" s="30"/>
    </row>
    <row r="177" spans="2:12" ht="22.5" customHeight="1" x14ac:dyDescent="0.15">
      <c r="B177" s="34">
        <v>19</v>
      </c>
      <c r="C177" s="11"/>
      <c r="D177" s="11"/>
      <c r="E177" s="55"/>
      <c r="F177" s="56"/>
      <c r="G177" s="29"/>
      <c r="H177" s="29"/>
      <c r="I177" s="33" t="s">
        <v>29</v>
      </c>
      <c r="J177" s="33" t="s">
        <v>30</v>
      </c>
      <c r="K177" s="33" t="s">
        <v>30</v>
      </c>
      <c r="L177" s="30"/>
    </row>
    <row r="178" spans="2:12" ht="22.5" customHeight="1" x14ac:dyDescent="0.15">
      <c r="B178" s="34">
        <v>20</v>
      </c>
      <c r="C178" s="11"/>
      <c r="D178" s="11"/>
      <c r="E178" s="55"/>
      <c r="F178" s="56"/>
      <c r="G178" s="29"/>
      <c r="H178" s="29"/>
      <c r="I178" s="33" t="s">
        <v>29</v>
      </c>
      <c r="J178" s="33" t="s">
        <v>30</v>
      </c>
      <c r="K178" s="33" t="s">
        <v>30</v>
      </c>
      <c r="L178" s="30"/>
    </row>
    <row r="179" spans="2:12" ht="14.25" customHeight="1" x14ac:dyDescent="0.15"/>
    <row r="180" spans="2:12" ht="17.25" customHeight="1" x14ac:dyDescent="0.15">
      <c r="B180" s="41" t="s">
        <v>4</v>
      </c>
      <c r="C180" s="42"/>
    </row>
    <row r="181" spans="2:12" ht="13.5" customHeight="1" x14ac:dyDescent="0.15">
      <c r="B181" s="43" t="s">
        <v>5</v>
      </c>
      <c r="C181" s="40"/>
      <c r="D181" s="40"/>
    </row>
    <row r="182" spans="2:12" ht="13.5" customHeight="1" x14ac:dyDescent="0.15">
      <c r="B182" s="43" t="s">
        <v>6</v>
      </c>
      <c r="C182" s="40"/>
      <c r="D182" s="40"/>
    </row>
    <row r="183" spans="2:12" ht="13.5" customHeight="1" x14ac:dyDescent="0.15">
      <c r="B183" s="43" t="s">
        <v>73</v>
      </c>
      <c r="C183" s="40"/>
      <c r="D183" s="40"/>
    </row>
    <row r="184" spans="2:12" ht="13.5" customHeight="1" x14ac:dyDescent="0.15">
      <c r="B184" s="43" t="s">
        <v>64</v>
      </c>
      <c r="C184" s="40"/>
      <c r="D184" s="40"/>
    </row>
    <row r="185" spans="2:12" ht="13.5" customHeight="1" x14ac:dyDescent="0.15">
      <c r="C185" s="40" t="s">
        <v>65</v>
      </c>
      <c r="D185" s="40"/>
    </row>
    <row r="186" spans="2:12" ht="13.5" customHeight="1" x14ac:dyDescent="0.15">
      <c r="B186" s="43" t="s">
        <v>68</v>
      </c>
      <c r="C186" s="44"/>
    </row>
    <row r="187" spans="2:12" ht="13.5" customHeight="1" x14ac:dyDescent="0.15">
      <c r="B187" s="43" t="s">
        <v>67</v>
      </c>
    </row>
    <row r="188" spans="2:12" ht="13.5" customHeight="1" x14ac:dyDescent="0.15"/>
    <row r="189" spans="2:12" ht="18" customHeight="1" x14ac:dyDescent="0.15">
      <c r="C189" s="45" t="s">
        <v>3</v>
      </c>
    </row>
    <row r="191" spans="2:12" ht="17.25" customHeight="1" x14ac:dyDescent="0.15">
      <c r="H191" s="114" t="str">
        <f>$H$47</f>
        <v>　　福井市野球連盟　会長　　奥　島　光　晴 　殿</v>
      </c>
      <c r="I191" s="114"/>
      <c r="J191" s="114"/>
      <c r="K191" s="114"/>
      <c r="L191" s="114"/>
    </row>
  </sheetData>
  <mergeCells count="216">
    <mergeCell ref="E177:F177"/>
    <mergeCell ref="E178:F178"/>
    <mergeCell ref="H191:L191"/>
    <mergeCell ref="E172:F172"/>
    <mergeCell ref="E173:F173"/>
    <mergeCell ref="E174:F174"/>
    <mergeCell ref="E175:F175"/>
    <mergeCell ref="E176:F176"/>
    <mergeCell ref="E167:F167"/>
    <mergeCell ref="E168:F168"/>
    <mergeCell ref="E169:F169"/>
    <mergeCell ref="E170:F170"/>
    <mergeCell ref="E171:F171"/>
    <mergeCell ref="E163:F163"/>
    <mergeCell ref="E164:F164"/>
    <mergeCell ref="E165:F165"/>
    <mergeCell ref="E166:F166"/>
    <mergeCell ref="K157:K158"/>
    <mergeCell ref="L157:L158"/>
    <mergeCell ref="E159:F159"/>
    <mergeCell ref="E160:F160"/>
    <mergeCell ref="E161:F161"/>
    <mergeCell ref="B157:B158"/>
    <mergeCell ref="C157:C158"/>
    <mergeCell ref="D157:D158"/>
    <mergeCell ref="E157:F158"/>
    <mergeCell ref="G157:G158"/>
    <mergeCell ref="H157:H158"/>
    <mergeCell ref="I157:I158"/>
    <mergeCell ref="J157:J158"/>
    <mergeCell ref="E162:F162"/>
    <mergeCell ref="B150:C150"/>
    <mergeCell ref="D150:I150"/>
    <mergeCell ref="K150:L150"/>
    <mergeCell ref="J151:L151"/>
    <mergeCell ref="B152:B155"/>
    <mergeCell ref="D152:E152"/>
    <mergeCell ref="F152:F153"/>
    <mergeCell ref="G152:I152"/>
    <mergeCell ref="K152:L152"/>
    <mergeCell ref="C153:C154"/>
    <mergeCell ref="D153:E154"/>
    <mergeCell ref="G153:J153"/>
    <mergeCell ref="K153:L155"/>
    <mergeCell ref="F154:G154"/>
    <mergeCell ref="H154:J154"/>
    <mergeCell ref="D155:E155"/>
    <mergeCell ref="F155:G155"/>
    <mergeCell ref="H155:J155"/>
    <mergeCell ref="H143:L143"/>
    <mergeCell ref="D145:K145"/>
    <mergeCell ref="B149:C149"/>
    <mergeCell ref="D149:I149"/>
    <mergeCell ref="K149:L149"/>
    <mergeCell ref="E126:F126"/>
    <mergeCell ref="E127:F127"/>
    <mergeCell ref="E128:F128"/>
    <mergeCell ref="E129:F129"/>
    <mergeCell ref="E130:F130"/>
    <mergeCell ref="D147:K147"/>
    <mergeCell ref="E121:F121"/>
    <mergeCell ref="E122:F122"/>
    <mergeCell ref="E123:F123"/>
    <mergeCell ref="E124:F124"/>
    <mergeCell ref="E125:F125"/>
    <mergeCell ref="E116:F116"/>
    <mergeCell ref="E117:F117"/>
    <mergeCell ref="E118:F118"/>
    <mergeCell ref="E119:F119"/>
    <mergeCell ref="E120:F120"/>
    <mergeCell ref="E111:F111"/>
    <mergeCell ref="E112:F112"/>
    <mergeCell ref="E113:F113"/>
    <mergeCell ref="E114:F114"/>
    <mergeCell ref="E115:F115"/>
    <mergeCell ref="H109:H110"/>
    <mergeCell ref="I109:I110"/>
    <mergeCell ref="J109:J110"/>
    <mergeCell ref="K109:K110"/>
    <mergeCell ref="L109:L110"/>
    <mergeCell ref="B109:B110"/>
    <mergeCell ref="C109:C110"/>
    <mergeCell ref="D109:D110"/>
    <mergeCell ref="E109:F110"/>
    <mergeCell ref="G109:G110"/>
    <mergeCell ref="J103:L103"/>
    <mergeCell ref="B104:B107"/>
    <mergeCell ref="D104:E104"/>
    <mergeCell ref="F104:F105"/>
    <mergeCell ref="G104:I104"/>
    <mergeCell ref="K104:L104"/>
    <mergeCell ref="C105:C106"/>
    <mergeCell ref="D105:E106"/>
    <mergeCell ref="G105:J105"/>
    <mergeCell ref="K105:L107"/>
    <mergeCell ref="F106:G106"/>
    <mergeCell ref="H106:J106"/>
    <mergeCell ref="D107:E107"/>
    <mergeCell ref="F107:G107"/>
    <mergeCell ref="H107:J107"/>
    <mergeCell ref="B101:C101"/>
    <mergeCell ref="D101:I101"/>
    <mergeCell ref="K101:L101"/>
    <mergeCell ref="B102:C102"/>
    <mergeCell ref="D102:I102"/>
    <mergeCell ref="K102:L102"/>
    <mergeCell ref="E81:F81"/>
    <mergeCell ref="E82:F82"/>
    <mergeCell ref="H95:L95"/>
    <mergeCell ref="D97:K97"/>
    <mergeCell ref="D99:K99"/>
    <mergeCell ref="E76:F76"/>
    <mergeCell ref="E77:F77"/>
    <mergeCell ref="E78:F78"/>
    <mergeCell ref="E79:F79"/>
    <mergeCell ref="E80:F80"/>
    <mergeCell ref="E71:F71"/>
    <mergeCell ref="E72:F72"/>
    <mergeCell ref="E73:F73"/>
    <mergeCell ref="E74:F74"/>
    <mergeCell ref="E75:F75"/>
    <mergeCell ref="E67:F67"/>
    <mergeCell ref="E68:F68"/>
    <mergeCell ref="E69:F69"/>
    <mergeCell ref="E70:F70"/>
    <mergeCell ref="K61:K62"/>
    <mergeCell ref="L61:L62"/>
    <mergeCell ref="E63:F63"/>
    <mergeCell ref="E64:F64"/>
    <mergeCell ref="E65:F65"/>
    <mergeCell ref="B61:B62"/>
    <mergeCell ref="C61:C62"/>
    <mergeCell ref="D61:D62"/>
    <mergeCell ref="E61:F62"/>
    <mergeCell ref="G61:G62"/>
    <mergeCell ref="H61:H62"/>
    <mergeCell ref="I61:I62"/>
    <mergeCell ref="J61:J62"/>
    <mergeCell ref="E66:F66"/>
    <mergeCell ref="B54:C54"/>
    <mergeCell ref="D54:I54"/>
    <mergeCell ref="K54:L54"/>
    <mergeCell ref="J55:L55"/>
    <mergeCell ref="B56:B59"/>
    <mergeCell ref="D56:E56"/>
    <mergeCell ref="F56:F57"/>
    <mergeCell ref="G56:I56"/>
    <mergeCell ref="K56:L56"/>
    <mergeCell ref="C57:C58"/>
    <mergeCell ref="D57:E58"/>
    <mergeCell ref="G57:J57"/>
    <mergeCell ref="K57:L59"/>
    <mergeCell ref="F58:G58"/>
    <mergeCell ref="H58:J58"/>
    <mergeCell ref="D59:E59"/>
    <mergeCell ref="F59:G59"/>
    <mergeCell ref="H59:J59"/>
    <mergeCell ref="H47:L47"/>
    <mergeCell ref="D49:K49"/>
    <mergeCell ref="B53:C53"/>
    <mergeCell ref="D53:I53"/>
    <mergeCell ref="K53:L53"/>
    <mergeCell ref="E30:F30"/>
    <mergeCell ref="E31:F31"/>
    <mergeCell ref="E32:F32"/>
    <mergeCell ref="E33:F33"/>
    <mergeCell ref="E34:F34"/>
    <mergeCell ref="D51:K51"/>
    <mergeCell ref="E25:F25"/>
    <mergeCell ref="E26:F26"/>
    <mergeCell ref="E27:F27"/>
    <mergeCell ref="E28:F28"/>
    <mergeCell ref="E29:F29"/>
    <mergeCell ref="E20:F20"/>
    <mergeCell ref="E21:F21"/>
    <mergeCell ref="E22:F22"/>
    <mergeCell ref="E23:F23"/>
    <mergeCell ref="E24:F24"/>
    <mergeCell ref="K9:L11"/>
    <mergeCell ref="D1:K1"/>
    <mergeCell ref="C9:C10"/>
    <mergeCell ref="D9:E10"/>
    <mergeCell ref="K8:L8"/>
    <mergeCell ref="J7:L7"/>
    <mergeCell ref="B5:C5"/>
    <mergeCell ref="B6:C6"/>
    <mergeCell ref="K5:L5"/>
    <mergeCell ref="K6:L6"/>
    <mergeCell ref="D5:I5"/>
    <mergeCell ref="D6:I6"/>
    <mergeCell ref="F8:F9"/>
    <mergeCell ref="D11:E11"/>
    <mergeCell ref="B8:B11"/>
    <mergeCell ref="D8:E8"/>
    <mergeCell ref="G8:I8"/>
    <mergeCell ref="G9:J9"/>
    <mergeCell ref="H10:J10"/>
    <mergeCell ref="H11:J11"/>
    <mergeCell ref="F11:G11"/>
    <mergeCell ref="F10:G10"/>
    <mergeCell ref="D3:K3"/>
    <mergeCell ref="B13:B14"/>
    <mergeCell ref="C13:C14"/>
    <mergeCell ref="D13:D14"/>
    <mergeCell ref="L13:L14"/>
    <mergeCell ref="E16:F16"/>
    <mergeCell ref="E17:F17"/>
    <mergeCell ref="E18:F18"/>
    <mergeCell ref="E19:F19"/>
    <mergeCell ref="I13:I14"/>
    <mergeCell ref="J13:J14"/>
    <mergeCell ref="K13:K14"/>
    <mergeCell ref="H13:H14"/>
    <mergeCell ref="E13:F14"/>
    <mergeCell ref="G13:G14"/>
    <mergeCell ref="E15:F15"/>
  </mergeCells>
  <phoneticPr fontId="2"/>
  <dataValidations count="8">
    <dataValidation imeMode="hiragana" allowBlank="1" showInputMessage="1" showErrorMessage="1" sqref="E15:F34 I12:J12 G12 E12 F10:F12 G9:J9 H11:J11 D9:E10 E63:F82 I60:J60 G60 E60 F58:F60 G57:J57 H59:J59 D57:E58 E111:F130 I108:J108 G108 E108 F106:F108 G105:J105 H107:J107 D105:E106 E159:F178 I156:J156 G156 E156 F154:F156 G153:J153 H155:J155 D153:E154" xr:uid="{00000000-0002-0000-0000-000000000000}"/>
    <dataValidation imeMode="off" allowBlank="1" showInputMessage="1" showErrorMessage="1" sqref="G8:I8 L15:L34 D11:E11 H58:J58 C20:C34 H10:J10 G56:I56 L63:L82 D59:E59 C63:C82 G15:G34 H106:J106 G104:I104 L111:L130 D107:E107 C111:C130 H154:J154 G152:I152 L159:L178 D155:E155 C159:C178" xr:uid="{00000000-0002-0000-0000-000001000000}"/>
    <dataValidation imeMode="fullKatakana" allowBlank="1" showInputMessage="1" showErrorMessage="1" sqref="D8:F8 D56:F56 D104:F104 D152:F152" xr:uid="{00000000-0002-0000-0000-000002000000}"/>
    <dataValidation type="list" allowBlank="1" showInputMessage="1" showErrorMessage="1" sqref="H15:H34 H63:H82 H111:H130 H159:H178" xr:uid="{00000000-0002-0000-0000-000003000000}">
      <formula1>$X$1:$X$2</formula1>
    </dataValidation>
    <dataValidation type="list" allowBlank="1" showInputMessage="1" showErrorMessage="1" sqref="D20:D34 D63:D82 D111:D130 D159:D178" xr:uid="{00000000-0002-0000-0000-000004000000}">
      <formula1>$AB$1:$AB$7</formula1>
    </dataValidation>
    <dataValidation type="list" allowBlank="1" showInputMessage="1" showErrorMessage="1" sqref="B6:C6" xr:uid="{00000000-0002-0000-0000-000005000000}">
      <formula1>$AC$1:$AC$16</formula1>
    </dataValidation>
    <dataValidation type="list" imeMode="off" allowBlank="1" showDropDown="1" showInputMessage="1" showErrorMessage="1" sqref="G63:G82 G111:G130 G159:G178" xr:uid="{00000000-0002-0000-0000-000006000000}">
      <formula1>$AA$1:$AA$8</formula1>
    </dataValidation>
    <dataValidation type="list" allowBlank="1" showInputMessage="1" showErrorMessage="1" sqref="D3:K3" xr:uid="{00000000-0002-0000-0000-000007000000}">
      <formula1>$AE$7:$AE$10</formula1>
    </dataValidation>
  </dataValidations>
  <printOptions horizontalCentered="1" verticalCentered="1"/>
  <pageMargins left="0.59055118110236227" right="0.19685039370078741" top="0.39370078740157483" bottom="0.39370078740157483" header="0.39370078740157483" footer="0.19685039370078741"/>
  <pageSetup paperSize="9" scale="94" fitToHeight="3" orientation="portrait" r:id="rId1"/>
  <headerFooter alignWithMargins="0">
    <oddHeader>&amp;R&amp;P</oddHeader>
  </headerFooter>
  <rowBreaks count="3" manualBreakCount="3">
    <brk id="48" max="12" man="1"/>
    <brk id="96" max="12" man="1"/>
    <brk id="144" max="12" man="1"/>
  </rowBreaks>
  <colBreaks count="1" manualBreakCount="1">
    <brk id="13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県学童健康チェックシート</vt:lpstr>
      <vt:lpstr>県学童健康チェックシート!Print_Area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H.Nosaka</dc:creator>
  <cp:lastModifiedBy>address mail</cp:lastModifiedBy>
  <cp:lastPrinted>2020-07-23T07:32:45Z</cp:lastPrinted>
  <dcterms:created xsi:type="dcterms:W3CDTF">2017-03-21T00:53:37Z</dcterms:created>
  <dcterms:modified xsi:type="dcterms:W3CDTF">2022-03-11T12:14:26Z</dcterms:modified>
</cp:coreProperties>
</file>